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HOME\SERVIZI\ERIKA\EX-ENZO\RENDICONTO PROCURE\MAZZETTI AUTORIZZAZIONI\2024\"/>
    </mc:Choice>
  </mc:AlternateContent>
  <bookViews>
    <workbookView xWindow="0" yWindow="0" windowWidth="24000" windowHeight="9735" activeTab="1"/>
  </bookViews>
  <sheets>
    <sheet name="AdHoc_1° Sem. 2024" sheetId="2" r:id="rId1"/>
    <sheet name="Mazzetti_1° Sem. 202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0" i="1" l="1"/>
</calcChain>
</file>

<file path=xl/sharedStrings.xml><?xml version="1.0" encoding="utf-8"?>
<sst xmlns="http://schemas.openxmlformats.org/spreadsheetml/2006/main" count="1644" uniqueCount="279">
  <si>
    <t>N.reg.</t>
  </si>
  <si>
    <t>Serie</t>
  </si>
  <si>
    <t>Del</t>
  </si>
  <si>
    <t>N.doc.</t>
  </si>
  <si>
    <t>Ragione Sociale Fornitore</t>
  </si>
  <si>
    <t>RUP</t>
  </si>
  <si>
    <t>Istruttore</t>
  </si>
  <si>
    <t>CIG</t>
  </si>
  <si>
    <t>Oggetto del riferimento/gara</t>
  </si>
  <si>
    <t>Tot. Imponibile</t>
  </si>
  <si>
    <t>Esercizio</t>
  </si>
  <si>
    <t>Commessa</t>
  </si>
  <si>
    <t>Settore</t>
  </si>
  <si>
    <t>Proc. affidamento</t>
  </si>
  <si>
    <t>Identificativo gara</t>
  </si>
  <si>
    <t>CUP</t>
  </si>
  <si>
    <t>Campo aggiuntivo 6</t>
  </si>
  <si>
    <t>CEDAF aggiuntivo 7: FORN - Soggetto a liquidazione ISTRUTTORE</t>
  </si>
  <si>
    <t>Attività</t>
  </si>
  <si>
    <t>CEDAF aggiuntivo 8: FORN - Soggetto a verifica DURC</t>
  </si>
  <si>
    <t>CEDAF aggiuntivo 9:</t>
  </si>
  <si>
    <t>CEDAF aggiuntivo 10: FORN - Soggetto a verifica EQUITALIA</t>
  </si>
  <si>
    <t>CEDAF aggiuntivo 11:</t>
  </si>
  <si>
    <t>CEDAF aggiuntivo 12: FORN - autorizzazione anticipata S/N</t>
  </si>
  <si>
    <t>CEDAF aggiuntivo 13: FORN - Soggetto a liquidazione RUP</t>
  </si>
  <si>
    <t>CEDAF aggiuntivo 14: FORN - Indicatore Ambientale (percentuale)</t>
  </si>
  <si>
    <t>CEDAF aggiuntivo 17:</t>
  </si>
  <si>
    <t>CEDAF aggiuntivo 18:</t>
  </si>
  <si>
    <t>C/F</t>
  </si>
  <si>
    <t>CEDAF aggiuntivo 22: check Da Pubblicare</t>
  </si>
  <si>
    <t>CEDAF aggiuntivo 23: Procuratore</t>
  </si>
  <si>
    <t>CEDAF aggiuntivo 24: Motivazione affidamento diretto</t>
  </si>
  <si>
    <t>CEDAF aggiuntivo 26: Flag Incarico a Professionista</t>
  </si>
  <si>
    <t>CEDAF aggiuntivo 27: Durata Incarico</t>
  </si>
  <si>
    <t>CEDAF aggiuntivo 25: Motivazione Incarico a prof.</t>
  </si>
  <si>
    <t>CEDAF aggiuntivo 28: Voce quadro economico</t>
  </si>
  <si>
    <t>ZANAN</t>
  </si>
  <si>
    <t/>
  </si>
  <si>
    <t>SSERV</t>
  </si>
  <si>
    <t>AFMON</t>
  </si>
  <si>
    <t>S</t>
  </si>
  <si>
    <t>F</t>
  </si>
  <si>
    <t>MAZUG</t>
  </si>
  <si>
    <t>IMPIANTO INSTALLATO E ATTIVO</t>
  </si>
  <si>
    <t>VASIV</t>
  </si>
  <si>
    <t>CORDA</t>
  </si>
  <si>
    <t>NEINV</t>
  </si>
  <si>
    <t>PROJECT ADRIATICA  S.R.L.</t>
  </si>
  <si>
    <t>GHERO</t>
  </si>
  <si>
    <t>SIT-MACCHINE</t>
  </si>
  <si>
    <t>SINORA  S.R.L.</t>
  </si>
  <si>
    <t>SFORN</t>
  </si>
  <si>
    <t>ASSISTENZA E MANUTENZIONE ANNUALE SOFTWARE PROMETEO SICUREZZA PRODOTTO DA INFORMATICA EDP</t>
  </si>
  <si>
    <t>PEPEL</t>
  </si>
  <si>
    <t>OFORN</t>
  </si>
  <si>
    <t>AFIDR</t>
  </si>
  <si>
    <t>POSTE ITALIANE</t>
  </si>
  <si>
    <t>S.C.M.  S.R.L.  SOCIETA' UNIPERSONALE</t>
  </si>
  <si>
    <t>ELNEG</t>
  </si>
  <si>
    <t>GUILU</t>
  </si>
  <si>
    <t>PEDANE PERSINALIZZATE CON LOGO AZIENDALE</t>
  </si>
  <si>
    <t>GRAITEC  S.R.L.</t>
  </si>
  <si>
    <t>MILRA</t>
  </si>
  <si>
    <t>OPEN-CO  S.R.L.</t>
  </si>
  <si>
    <t>LAB-SOFTWARE</t>
  </si>
  <si>
    <t>AFDIR</t>
  </si>
  <si>
    <t>AFEST</t>
  </si>
  <si>
    <t>LANTECH LONGWAVE  S.P.A.</t>
  </si>
  <si>
    <t>MAGGIOLI  S.P.A.</t>
  </si>
  <si>
    <t>SIT-SOFTWARE</t>
  </si>
  <si>
    <t>ELDIR</t>
  </si>
  <si>
    <t>RENTOKIL INITIAL ITALIA  S.P.A.</t>
  </si>
  <si>
    <t>ABBMA</t>
  </si>
  <si>
    <t>Proc.affidamento</t>
  </si>
  <si>
    <t>DNV BUSINESS ASSURANCE ITALY  S.R.L.  SOCIETA' UNIPERSONALE</t>
  </si>
  <si>
    <t>IDEA INFORMATION DEVELOPMENT AND AUTOMATION  S.R.L.</t>
  </si>
  <si>
    <t>ESENTE CIG</t>
  </si>
  <si>
    <t>OSERV</t>
  </si>
  <si>
    <t>OBS ITALIA  S.R.L.</t>
  </si>
  <si>
    <t>SI&amp;T  S.R.L.</t>
  </si>
  <si>
    <t>INFORMATICA EDP  S.R.L.</t>
  </si>
  <si>
    <t>DTP  S.R.L.</t>
  </si>
  <si>
    <t>POSTE ITALIANE  S.P.A.</t>
  </si>
  <si>
    <t>SERVIZIO POESTE PICK UP 2023/24 e servizio easy full posta</t>
  </si>
  <si>
    <t>BIOCHEMIE LAB  S.R.L.</t>
  </si>
  <si>
    <t>VARI</t>
  </si>
  <si>
    <t>I FIORI DI RICHI</t>
  </si>
  <si>
    <t>UNICHIM - ASSOC.UNIF.SETT.IND.CHIMICA</t>
  </si>
  <si>
    <t>VODAFONE ITALIA S.P.A.</t>
  </si>
  <si>
    <t>T-CONSULTING  S.R.L.</t>
  </si>
  <si>
    <t>LGC STANDARDS  S.R.L.</t>
  </si>
  <si>
    <t>MINISTERO DELLE COMUNICAZIONI</t>
  </si>
  <si>
    <t>ACES  S.N.C.  DI MAURO ASSIRELLI E C.</t>
  </si>
  <si>
    <t>ABACO  S.P.A.</t>
  </si>
  <si>
    <t>FORNITORE GENERICO</t>
  </si>
  <si>
    <t>Manutenzione sistemi multifunzione digitali lotto A</t>
  </si>
  <si>
    <t>BETACAD S.R.L. UNIPERSONALE</t>
  </si>
  <si>
    <t>Manutenzione assistenza software Cad Elettrico</t>
  </si>
  <si>
    <t>SELESTA INGEGNERIA  S.P.A.</t>
  </si>
  <si>
    <t>Manutenzione assistenza lettori badge e VAM</t>
  </si>
  <si>
    <t>SOLUZIONI SISTEMI FORLI'  S.R.L.</t>
  </si>
  <si>
    <t>Assistenza software Bilanci Sistemi</t>
  </si>
  <si>
    <t>ARDESIA  S.R.L.</t>
  </si>
  <si>
    <t>METROHM ITALIANA  S.R.L.</t>
  </si>
  <si>
    <t>Z143DF6BA6</t>
  </si>
  <si>
    <t>Metrohm 2° pc per sistemi cromatografici</t>
  </si>
  <si>
    <t>LAB-ATTREZZAT.</t>
  </si>
  <si>
    <t>ZD03DEC799</t>
  </si>
  <si>
    <t>Manutenzione e assistenza sistemi ponte radio TLCC 2024</t>
  </si>
  <si>
    <t>AHSI  S.P.A.</t>
  </si>
  <si>
    <t>ZE53D6C828</t>
  </si>
  <si>
    <t>Manutenzione sistemi monitoraggio temperatura 2024-2026</t>
  </si>
  <si>
    <t>ECO ERIDANIA  S.P.A.</t>
  </si>
  <si>
    <t>Z283DB3D77</t>
  </si>
  <si>
    <t>MERCK LIFE SCIENCE  S.R.L.</t>
  </si>
  <si>
    <t>Z373DB3D96</t>
  </si>
  <si>
    <t>INFOTEK  S.R.L.</t>
  </si>
  <si>
    <t>PIRAMIDE S.R.L.</t>
  </si>
  <si>
    <t>HACH LANGE  S.R.L.</t>
  </si>
  <si>
    <t>Fornitura Firme digitali remote Aruba</t>
  </si>
  <si>
    <t>AGILENT TECHNOLOGIES ITALIA  S.P.A.</t>
  </si>
  <si>
    <t>AUTORIZZAZIONI ING. MAZZETTI 1° SEMESTRE 2024</t>
  </si>
  <si>
    <t>ACCMA</t>
  </si>
  <si>
    <t>B228ED43D4</t>
  </si>
  <si>
    <t>Manutenzione HW base Luglio 2024  Giugno 2026</t>
  </si>
  <si>
    <t>2024</t>
  </si>
  <si>
    <t>B2390BFB06</t>
  </si>
  <si>
    <t>Fornitura licenze PDF Exchange Editor</t>
  </si>
  <si>
    <t>B207F23CD9</t>
  </si>
  <si>
    <t>Servizi di aggiornamento SW per applicativo VAM</t>
  </si>
  <si>
    <t>B1CB0320CE</t>
  </si>
  <si>
    <t>Contratto pronto intervento sistemistico 2024-2025</t>
  </si>
  <si>
    <t>B18B3FC931</t>
  </si>
  <si>
    <t>Fornitura HW impianto antintrusione Standiana 2024</t>
  </si>
  <si>
    <t>B1A71CE042</t>
  </si>
  <si>
    <t>Sostituzioni apparati telefonici guasti Standiana</t>
  </si>
  <si>
    <t>B19EAB1083</t>
  </si>
  <si>
    <t>Fornitura Apparecchiature Networking Netgear</t>
  </si>
  <si>
    <t>B1A2186036</t>
  </si>
  <si>
    <t>FORNITURA DI PAINTE E FIROI PER ARREDO EVENTI E ONORANZE</t>
  </si>
  <si>
    <t>B19BA8E73E</t>
  </si>
  <si>
    <t>Upgrade centrale telefonica Avaya</t>
  </si>
  <si>
    <t>B1928D23B6</t>
  </si>
  <si>
    <t>Rinnovo licenze di utilizzo Lifesize</t>
  </si>
  <si>
    <t>B189C532CE</t>
  </si>
  <si>
    <t>PIRAMIDE S26_2024</t>
  </si>
  <si>
    <t>B17E29AF6A</t>
  </si>
  <si>
    <t>ESOBIT: gestione piano campionamento</t>
  </si>
  <si>
    <t>HERATECH S.R.L.</t>
  </si>
  <si>
    <t>B16D0B04EC</t>
  </si>
  <si>
    <t>HT radioattività</t>
  </si>
  <si>
    <t>B17AED785A</t>
  </si>
  <si>
    <t>Sviluppo personalizzazioni Software AdHoc Enterprise</t>
  </si>
  <si>
    <t>B17AF5E7C2</t>
  </si>
  <si>
    <t>Fornitura materiale radio per area di Ridracoli</t>
  </si>
  <si>
    <t>CONFINDUSTRIA ROMAGNA</t>
  </si>
  <si>
    <t>quota associativa annuale 2024</t>
  </si>
  <si>
    <t>ASSOC</t>
  </si>
  <si>
    <t>B0E546D981</t>
  </si>
  <si>
    <t>OPENCO 2024: IGATEWAY TOC</t>
  </si>
  <si>
    <t>B14381FA06</t>
  </si>
  <si>
    <t>SERVIZIO BARRIERE ANITPOLVERE SEDE DI FORLI</t>
  </si>
  <si>
    <t>B127E75105</t>
  </si>
  <si>
    <t>Canone annuale utilizzo SW Vittoria 2024</t>
  </si>
  <si>
    <t>TOPCON POSITIONING ITALY  S.R.L.</t>
  </si>
  <si>
    <t>GORGA</t>
  </si>
  <si>
    <t>B11C3E8EAE</t>
  </si>
  <si>
    <t>Aggiornamento Software Meridiana e Mercurio e abbonamento GNSS TopNetLive</t>
  </si>
  <si>
    <t>B110CC4CC8</t>
  </si>
  <si>
    <t>BIOCHEMIE 2024</t>
  </si>
  <si>
    <t>BUONRISTORO S.P.A.</t>
  </si>
  <si>
    <t>B0FF83EB07</t>
  </si>
  <si>
    <t>SOMMINISTRAZIONE CAFFE ATTIVITA' ISTITUZIONALI</t>
  </si>
  <si>
    <t>B0FF842E53</t>
  </si>
  <si>
    <t>SERVIZIO DERATTIZAZIONE SEDE DI FORLI</t>
  </si>
  <si>
    <t>B0AAF566EC</t>
  </si>
  <si>
    <t>SMEG  S.P.A.</t>
  </si>
  <si>
    <t>B08DCC8392</t>
  </si>
  <si>
    <t>SMEG: riparazione in urgenza GW3050S</t>
  </si>
  <si>
    <t>B0DFE57F2A</t>
  </si>
  <si>
    <t>Fornitura 3 licenze PDF Exchange Editor</t>
  </si>
  <si>
    <t>ADRIATICA ACQUE  S.R.L.</t>
  </si>
  <si>
    <t>B0D3829428</t>
  </si>
  <si>
    <t>MANUTENZIONE IMPIANTI EROGAZIONE ACQUA DI PROPRIETA' SEDE DI SANTA SOFIA RIDRACOLI</t>
  </si>
  <si>
    <t>B0D93B4F51</t>
  </si>
  <si>
    <t>AGILENT: ELETTROMOLTIPLICATORE ICP/MS</t>
  </si>
  <si>
    <t>BRT  S.P.A.</t>
  </si>
  <si>
    <t>B0AAF782FC</t>
  </si>
  <si>
    <t>SPEDIZIONI CON CORRIERE ESPRESSO</t>
  </si>
  <si>
    <t>MOSCHELLA SEDUTE  S.R.L.</t>
  </si>
  <si>
    <t>B0AD60317E</t>
  </si>
  <si>
    <t>Fornitura arredi da Convenzione Intrercenter Arredi 5 - Lotto 3</t>
  </si>
  <si>
    <t>CENTR</t>
  </si>
  <si>
    <t>METALPLEX S.P.A.</t>
  </si>
  <si>
    <t>B0ACC532EE</t>
  </si>
  <si>
    <t>Fornitura arredi da Convenzione Arredi 5 Intercenter - Lotto 1</t>
  </si>
  <si>
    <t>QUOTE ASSOCIATIVE UNICHIM 2024</t>
  </si>
  <si>
    <t>MASEL</t>
  </si>
  <si>
    <t>B09EADA20E</t>
  </si>
  <si>
    <t>CANONE ANNUALE</t>
  </si>
  <si>
    <t>B0A2C852EE</t>
  </si>
  <si>
    <t>Forniura Subscription AutoCAD Full 2024</t>
  </si>
  <si>
    <t>B08EA59594</t>
  </si>
  <si>
    <t>Rinnovo TeamViewer Subscription 2024</t>
  </si>
  <si>
    <t>B092DC69CD</t>
  </si>
  <si>
    <t>NOLEGGIO EROGATORI SEDI DI FORLI RAVENNA RIMINI CAPACCIO</t>
  </si>
  <si>
    <t>Pratica di rinnovo della concessione frequenze per rete radio TLCC Fonti Rimini</t>
  </si>
  <si>
    <t>TRIBU</t>
  </si>
  <si>
    <t>Pratica Ministeriale per rinnovo concessione radio rete TLCC Fonti Locali</t>
  </si>
  <si>
    <t>B0899DA824</t>
  </si>
  <si>
    <t>Assistenza pratica ministeriale per rinnovo concessione frequenza radio TLCC FL</t>
  </si>
  <si>
    <t>B0899C45FD</t>
  </si>
  <si>
    <t>Assistenza pratica ministeriale per rinnovo concessione frequenza radio TLCC FL Rimini</t>
  </si>
  <si>
    <t>B00CF0BD18</t>
  </si>
  <si>
    <t>Migrazione in Cloud Software Appalti e Contratti e canoni 2024</t>
  </si>
  <si>
    <t>GIPSTECH  S.R.L.</t>
  </si>
  <si>
    <t>B068F447BE</t>
  </si>
  <si>
    <t>Fornitura Smartcard a tripla tecnologia</t>
  </si>
  <si>
    <t>B05CB32A57</t>
  </si>
  <si>
    <t>Canoni Libraesva, manutenzione e assistenza Libraesva e Exchange 2024</t>
  </si>
  <si>
    <t>FILOGRAF ARTI GRAFICHE  S.R.L.</t>
  </si>
  <si>
    <t>FORNITURA DI STAMPATI</t>
  </si>
  <si>
    <t>B04609F5AF</t>
  </si>
  <si>
    <t>ESOBIT: MAPPE CALORE</t>
  </si>
  <si>
    <t>IDEA TELECONTROLLO  S.R.L.</t>
  </si>
  <si>
    <t>B016472786</t>
  </si>
  <si>
    <t>Manutenzione TLCC Scada Capaccio e NIP1 - Subentro</t>
  </si>
  <si>
    <t>Manutenzione TLCC Scada Capaccio e NIP1 (dal 3/4/24 subentra IDEATLC)</t>
  </si>
  <si>
    <t>EQO  S.R.L.</t>
  </si>
  <si>
    <t>B053353661</t>
  </si>
  <si>
    <t>Realizzazione verifiche ispettive interne sistemi di gestione integrati QAE</t>
  </si>
  <si>
    <t>Ricarica  SIM Tramissioen dati Vodafone per TLCC</t>
  </si>
  <si>
    <t>Z023E03F7B</t>
  </si>
  <si>
    <t>Servizi Manutenzione strumentazione HACH Lange</t>
  </si>
  <si>
    <t>PROGETTI E SERVIZI ITALIA  SOC.COOP.</t>
  </si>
  <si>
    <t>MONSI</t>
  </si>
  <si>
    <t>ZDC3DF01BD</t>
  </si>
  <si>
    <t>Analisi delle documentazioni di sicurezza relativo agli impianti di telefonia installati sopra i serbatoi pensili</t>
  </si>
  <si>
    <t>Autorizzazione generale reti in fibra ottica - canone 2024</t>
  </si>
  <si>
    <t>Versamento dei canoni di contributo per le licenze di esercizio PonteiRadio - anno 2024.</t>
  </si>
  <si>
    <t>POVERINI ACCIAI  S.R.L.</t>
  </si>
  <si>
    <t>FORGI</t>
  </si>
  <si>
    <t>ROSSA</t>
  </si>
  <si>
    <t>B0018C740E</t>
  </si>
  <si>
    <t>FORNITURA MATERIALE DA BANCO PER PICCOLE MANUTENZIONI</t>
  </si>
  <si>
    <t>B00E03357F</t>
  </si>
  <si>
    <t>corso formazione lead auditor ISO 14001</t>
  </si>
  <si>
    <t>BELARDI ARREDAMENTI  S.R.L.</t>
  </si>
  <si>
    <t>B00DC33876</t>
  </si>
  <si>
    <t>RIPARAZIONE POLTRONE TLCC</t>
  </si>
  <si>
    <t>B005525519</t>
  </si>
  <si>
    <t>Manutenzione e assistenza WinWaste</t>
  </si>
  <si>
    <t>B00558EBBD</t>
  </si>
  <si>
    <t>Servizio monitoraggio Dark-Web</t>
  </si>
  <si>
    <t>B0056DE107</t>
  </si>
  <si>
    <t>Manutezione assistenza software gestione Patrimonio</t>
  </si>
  <si>
    <t>B006B70AA8</t>
  </si>
  <si>
    <t>LGC 2024</t>
  </si>
  <si>
    <t>Merck-Millipore 2024</t>
  </si>
  <si>
    <t>Piccoli acquisti telefoni cellulari 2024</t>
  </si>
  <si>
    <t>Piccoli acquisti informatici 2024</t>
  </si>
  <si>
    <t>B00568BC85</t>
  </si>
  <si>
    <t>B0056EDD64</t>
  </si>
  <si>
    <t>B0056F974D</t>
  </si>
  <si>
    <t>Manutenzione assistenza software documentale Jiride</t>
  </si>
  <si>
    <t>B00570C6FB</t>
  </si>
  <si>
    <t>B005724AC8</t>
  </si>
  <si>
    <t>B0057412B9</t>
  </si>
  <si>
    <t>Gestione caselle PEC</t>
  </si>
  <si>
    <t>B0057585B3</t>
  </si>
  <si>
    <t>Manutenzione sistemi audio video sala assemblee 2024</t>
  </si>
  <si>
    <t>B005776E72</t>
  </si>
  <si>
    <t>Rinnovo licenze Vasco 2024</t>
  </si>
  <si>
    <t>B00559B679</t>
  </si>
  <si>
    <t>ECO ERIDANIA: RIFIUTI MICRO 2024-2026</t>
  </si>
  <si>
    <t>EVOMATIC  S.R.L.</t>
  </si>
  <si>
    <t>ZB33DB147E</t>
  </si>
  <si>
    <t>Fornitura del sistema di localizzazione satellitare EvoGPS-Web</t>
  </si>
  <si>
    <t>1° SEMESTRE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</si>
</sst>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:ss"/>
    <numFmt numFmtId="165" formatCode="&quot;€&quot;\ #,##0.00"/>
  </numFmts>
  <fonts count="6" x14ac:knownFonts="1">
    <font>
      <sz val="11"/>
      <color theme="1"/>
      <name val="Calibri"/>
      <charset val="204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0" fillId="0" borderId="0" xfId="0" applyNumberFormat="1"/>
    <xf numFmtId="0" fontId="4" fillId="0" borderId="2" xfId="0" applyFont="1" applyBorder="1"/>
    <xf numFmtId="14" fontId="4" fillId="0" borderId="2" xfId="0" applyNumberFormat="1" applyFont="1" applyBorder="1"/>
    <xf numFmtId="0" fontId="4" fillId="0" borderId="2" xfId="0" applyFont="1" applyBorder="1" applyAlignment="1">
      <alignment wrapText="1"/>
    </xf>
    <xf numFmtId="165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165" fontId="3" fillId="0" borderId="0" xfId="0" applyNumberFormat="1" applyFont="1"/>
    <xf numFmtId="0" fontId="5" fillId="0" borderId="0" xfId="0" applyFont="1" applyAlignment="1">
      <alignment horizontal="center" vertical="center"/>
    </xf>
    <xf numFmtId="14" fontId="0" fillId="0" borderId="0" xfId="0" applyNumberFormat="1"/>
    <xf numFmtId="165" fontId="0" fillId="0" borderId="0" xfId="0" applyNumberFormat="1"/>
    <xf numFmtId="0" fontId="1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opLeftCell="E1" zoomScale="96" zoomScaleNormal="96" workbookViewId="0">
      <selection activeCell="M2" sqref="M2:M78"/>
    </sheetView>
  </sheetViews>
  <sheetFormatPr defaultRowHeight="15" x14ac:dyDescent="0.25"/>
  <cols>
    <col min="2" max="2" width="5.85546875" bestFit="1" customWidth="1"/>
    <col min="3" max="3" width="10.7109375" bestFit="1" customWidth="1"/>
    <col min="4" max="4" width="60" bestFit="1" customWidth="1"/>
    <col min="7" max="7" width="12.28515625" bestFit="1" customWidth="1"/>
    <col min="8" max="8" width="80.5703125" bestFit="1" customWidth="1"/>
    <col min="9" max="9" width="16" bestFit="1" customWidth="1"/>
    <col min="10" max="10" width="9.28515625" bestFit="1" customWidth="1"/>
    <col min="11" max="11" width="15.42578125" bestFit="1" customWidth="1"/>
    <col min="12" max="12" width="8.28515625" bestFit="1" customWidth="1"/>
    <col min="13" max="13" width="18.28515625" bestFit="1" customWidth="1"/>
  </cols>
  <sheetData>
    <row r="1" spans="1:13" ht="15.75" x14ac:dyDescent="0.25">
      <c r="A1" s="12" t="s">
        <v>3</v>
      </c>
      <c r="B1" s="12" t="s">
        <v>1</v>
      </c>
      <c r="C1" s="12" t="s">
        <v>2</v>
      </c>
      <c r="D1" s="12" t="s">
        <v>4</v>
      </c>
      <c r="E1" s="12" t="s">
        <v>5</v>
      </c>
      <c r="F1" s="12" t="s">
        <v>6</v>
      </c>
      <c r="G1" s="12" t="s">
        <v>7</v>
      </c>
      <c r="H1" s="12" t="s">
        <v>8</v>
      </c>
      <c r="I1" s="12" t="s">
        <v>9</v>
      </c>
      <c r="J1" s="12" t="s">
        <v>10</v>
      </c>
      <c r="K1" s="12" t="s">
        <v>11</v>
      </c>
      <c r="L1" s="12" t="s">
        <v>12</v>
      </c>
      <c r="M1" s="12" t="s">
        <v>73</v>
      </c>
    </row>
    <row r="2" spans="1:13" x14ac:dyDescent="0.25">
      <c r="A2">
        <v>6611</v>
      </c>
      <c r="B2" t="s">
        <v>37</v>
      </c>
      <c r="C2" s="13">
        <v>45470.000000000102</v>
      </c>
      <c r="D2" t="s">
        <v>116</v>
      </c>
      <c r="E2" t="s">
        <v>48</v>
      </c>
      <c r="F2" t="s">
        <v>122</v>
      </c>
      <c r="G2" t="s">
        <v>123</v>
      </c>
      <c r="H2" t="s">
        <v>124</v>
      </c>
      <c r="I2" s="14">
        <v>24244.5</v>
      </c>
      <c r="J2" t="s">
        <v>125</v>
      </c>
      <c r="L2" t="s">
        <v>38</v>
      </c>
      <c r="M2" t="s">
        <v>58</v>
      </c>
    </row>
    <row r="3" spans="1:13" x14ac:dyDescent="0.25">
      <c r="A3">
        <v>6589</v>
      </c>
      <c r="B3" t="s">
        <v>37</v>
      </c>
      <c r="C3" s="13">
        <v>45469.000000000102</v>
      </c>
      <c r="D3" t="s">
        <v>68</v>
      </c>
      <c r="E3" t="s">
        <v>48</v>
      </c>
      <c r="F3" t="s">
        <v>122</v>
      </c>
      <c r="G3" t="s">
        <v>126</v>
      </c>
      <c r="H3" t="s">
        <v>127</v>
      </c>
      <c r="I3" s="14">
        <v>2258</v>
      </c>
      <c r="J3" t="s">
        <v>125</v>
      </c>
      <c r="L3" t="s">
        <v>38</v>
      </c>
      <c r="M3" t="s">
        <v>46</v>
      </c>
    </row>
    <row r="4" spans="1:13" x14ac:dyDescent="0.25">
      <c r="A4">
        <v>6131</v>
      </c>
      <c r="B4" t="s">
        <v>37</v>
      </c>
      <c r="C4" s="13">
        <v>45460.000000000102</v>
      </c>
      <c r="D4" t="s">
        <v>98</v>
      </c>
      <c r="E4" t="s">
        <v>48</v>
      </c>
      <c r="F4" t="s">
        <v>122</v>
      </c>
      <c r="G4" t="s">
        <v>128</v>
      </c>
      <c r="H4" t="s">
        <v>129</v>
      </c>
      <c r="I4" s="14">
        <v>1200</v>
      </c>
      <c r="J4" t="s">
        <v>125</v>
      </c>
      <c r="L4" t="s">
        <v>38</v>
      </c>
      <c r="M4" t="s">
        <v>39</v>
      </c>
    </row>
    <row r="5" spans="1:13" x14ac:dyDescent="0.25">
      <c r="A5">
        <v>5195</v>
      </c>
      <c r="B5" t="s">
        <v>37</v>
      </c>
      <c r="C5" s="13">
        <v>45435.000000000102</v>
      </c>
      <c r="D5" t="s">
        <v>47</v>
      </c>
      <c r="E5" t="s">
        <v>48</v>
      </c>
      <c r="F5" t="s">
        <v>122</v>
      </c>
      <c r="G5" t="s">
        <v>130</v>
      </c>
      <c r="H5" t="s">
        <v>131</v>
      </c>
      <c r="I5" s="14">
        <v>8000</v>
      </c>
      <c r="J5" t="s">
        <v>125</v>
      </c>
      <c r="L5" t="s">
        <v>38</v>
      </c>
      <c r="M5" t="s">
        <v>70</v>
      </c>
    </row>
    <row r="6" spans="1:13" x14ac:dyDescent="0.25">
      <c r="A6">
        <v>4940</v>
      </c>
      <c r="B6" t="s">
        <v>37</v>
      </c>
      <c r="C6" s="13">
        <v>45427.000000000102</v>
      </c>
      <c r="D6" t="s">
        <v>116</v>
      </c>
      <c r="E6" t="s">
        <v>48</v>
      </c>
      <c r="F6" t="s">
        <v>122</v>
      </c>
      <c r="G6" t="s">
        <v>132</v>
      </c>
      <c r="H6" t="s">
        <v>133</v>
      </c>
      <c r="I6" s="14">
        <v>10660</v>
      </c>
      <c r="J6" t="s">
        <v>125</v>
      </c>
      <c r="K6" t="s">
        <v>49</v>
      </c>
      <c r="L6" t="s">
        <v>51</v>
      </c>
      <c r="M6" t="s">
        <v>58</v>
      </c>
    </row>
    <row r="7" spans="1:13" x14ac:dyDescent="0.25">
      <c r="A7">
        <v>4908</v>
      </c>
      <c r="B7" t="s">
        <v>37</v>
      </c>
      <c r="C7" s="13">
        <v>45426.000000000102</v>
      </c>
      <c r="D7" t="s">
        <v>78</v>
      </c>
      <c r="E7" t="s">
        <v>48</v>
      </c>
      <c r="F7" t="s">
        <v>122</v>
      </c>
      <c r="G7" t="s">
        <v>134</v>
      </c>
      <c r="H7" t="s">
        <v>135</v>
      </c>
      <c r="I7" s="14">
        <v>3838</v>
      </c>
      <c r="J7" t="s">
        <v>125</v>
      </c>
      <c r="L7" t="s">
        <v>51</v>
      </c>
      <c r="M7" t="s">
        <v>39</v>
      </c>
    </row>
    <row r="8" spans="1:13" x14ac:dyDescent="0.25">
      <c r="A8">
        <v>4882</v>
      </c>
      <c r="B8" t="s">
        <v>37</v>
      </c>
      <c r="C8" s="13">
        <v>45426.000000000102</v>
      </c>
      <c r="D8" t="s">
        <v>47</v>
      </c>
      <c r="E8" t="s">
        <v>48</v>
      </c>
      <c r="F8" t="s">
        <v>122</v>
      </c>
      <c r="G8" t="s">
        <v>136</v>
      </c>
      <c r="H8" t="s">
        <v>137</v>
      </c>
      <c r="I8" s="14">
        <v>8559</v>
      </c>
      <c r="J8" t="s">
        <v>125</v>
      </c>
      <c r="L8" t="s">
        <v>51</v>
      </c>
      <c r="M8" t="s">
        <v>70</v>
      </c>
    </row>
    <row r="9" spans="1:13" x14ac:dyDescent="0.25">
      <c r="A9">
        <v>4869</v>
      </c>
      <c r="B9" t="s">
        <v>37</v>
      </c>
      <c r="C9" s="13">
        <v>45425.000000000102</v>
      </c>
      <c r="D9" t="s">
        <v>86</v>
      </c>
      <c r="E9" t="s">
        <v>42</v>
      </c>
      <c r="F9" t="s">
        <v>72</v>
      </c>
      <c r="G9" t="s">
        <v>138</v>
      </c>
      <c r="H9" t="s">
        <v>139</v>
      </c>
      <c r="I9" s="14">
        <v>200</v>
      </c>
      <c r="J9" t="s">
        <v>125</v>
      </c>
      <c r="L9" t="s">
        <v>54</v>
      </c>
      <c r="M9" t="s">
        <v>55</v>
      </c>
    </row>
    <row r="10" spans="1:13" x14ac:dyDescent="0.25">
      <c r="A10">
        <v>4836</v>
      </c>
      <c r="B10" t="s">
        <v>37</v>
      </c>
      <c r="C10" s="13">
        <v>45422.000000000102</v>
      </c>
      <c r="D10" t="s">
        <v>78</v>
      </c>
      <c r="E10" t="s">
        <v>48</v>
      </c>
      <c r="F10" t="s">
        <v>122</v>
      </c>
      <c r="G10" t="s">
        <v>140</v>
      </c>
      <c r="H10" t="s">
        <v>141</v>
      </c>
      <c r="I10" s="14">
        <v>2359</v>
      </c>
      <c r="J10" t="s">
        <v>125</v>
      </c>
      <c r="L10" t="s">
        <v>51</v>
      </c>
      <c r="M10" t="s">
        <v>39</v>
      </c>
    </row>
    <row r="11" spans="1:13" x14ac:dyDescent="0.25">
      <c r="A11">
        <v>4800</v>
      </c>
      <c r="B11" t="s">
        <v>37</v>
      </c>
      <c r="C11" s="13">
        <v>45422.000000000102</v>
      </c>
      <c r="D11" t="s">
        <v>78</v>
      </c>
      <c r="E11" t="s">
        <v>48</v>
      </c>
      <c r="F11" t="s">
        <v>122</v>
      </c>
      <c r="G11" t="s">
        <v>142</v>
      </c>
      <c r="H11" t="s">
        <v>143</v>
      </c>
      <c r="I11" s="14">
        <v>4968</v>
      </c>
      <c r="J11" t="s">
        <v>125</v>
      </c>
      <c r="L11" t="s">
        <v>51</v>
      </c>
      <c r="M11" t="s">
        <v>39</v>
      </c>
    </row>
    <row r="12" spans="1:13" x14ac:dyDescent="0.25">
      <c r="A12">
        <v>4723</v>
      </c>
      <c r="C12" s="13">
        <v>45420</v>
      </c>
      <c r="D12" t="s">
        <v>117</v>
      </c>
      <c r="E12" t="s">
        <v>42</v>
      </c>
      <c r="F12" t="s">
        <v>44</v>
      </c>
      <c r="G12" t="s">
        <v>144</v>
      </c>
      <c r="H12" t="s">
        <v>145</v>
      </c>
      <c r="I12" s="14">
        <v>2626.4</v>
      </c>
      <c r="J12" t="s">
        <v>125</v>
      </c>
      <c r="L12" t="s">
        <v>38</v>
      </c>
      <c r="M12" t="s">
        <v>39</v>
      </c>
    </row>
    <row r="13" spans="1:13" x14ac:dyDescent="0.25">
      <c r="A13">
        <v>4660</v>
      </c>
      <c r="B13" t="s">
        <v>37</v>
      </c>
      <c r="C13" s="13">
        <v>45418.000000000102</v>
      </c>
      <c r="D13" t="s">
        <v>81</v>
      </c>
      <c r="E13" t="s">
        <v>42</v>
      </c>
      <c r="F13" t="s">
        <v>44</v>
      </c>
      <c r="G13" t="s">
        <v>146</v>
      </c>
      <c r="H13" t="s">
        <v>147</v>
      </c>
      <c r="I13" s="14">
        <v>17650</v>
      </c>
      <c r="J13" t="s">
        <v>125</v>
      </c>
      <c r="K13" t="s">
        <v>64</v>
      </c>
      <c r="L13" t="s">
        <v>38</v>
      </c>
      <c r="M13" t="s">
        <v>39</v>
      </c>
    </row>
    <row r="14" spans="1:13" x14ac:dyDescent="0.25">
      <c r="A14">
        <v>4550</v>
      </c>
      <c r="B14" t="s">
        <v>37</v>
      </c>
      <c r="C14" s="13">
        <v>45414.000000000102</v>
      </c>
      <c r="D14" t="s">
        <v>148</v>
      </c>
      <c r="E14" t="s">
        <v>42</v>
      </c>
      <c r="F14" t="s">
        <v>44</v>
      </c>
      <c r="G14" t="s">
        <v>149</v>
      </c>
      <c r="H14" t="s">
        <v>150</v>
      </c>
      <c r="I14" s="14">
        <v>11000</v>
      </c>
      <c r="J14" t="s">
        <v>125</v>
      </c>
      <c r="L14" t="s">
        <v>38</v>
      </c>
      <c r="M14" t="s">
        <v>65</v>
      </c>
    </row>
    <row r="15" spans="1:13" x14ac:dyDescent="0.25">
      <c r="A15">
        <v>4569</v>
      </c>
      <c r="B15" t="s">
        <v>37</v>
      </c>
      <c r="C15" s="13">
        <v>45414.000000000102</v>
      </c>
      <c r="D15" t="s">
        <v>68</v>
      </c>
      <c r="E15" t="s">
        <v>48</v>
      </c>
      <c r="F15" t="s">
        <v>37</v>
      </c>
      <c r="G15" t="s">
        <v>151</v>
      </c>
      <c r="H15" t="s">
        <v>152</v>
      </c>
      <c r="I15" s="14">
        <v>8400</v>
      </c>
      <c r="J15" t="s">
        <v>125</v>
      </c>
      <c r="K15" t="s">
        <v>69</v>
      </c>
      <c r="L15" t="s">
        <v>51</v>
      </c>
      <c r="M15" t="s">
        <v>39</v>
      </c>
    </row>
    <row r="16" spans="1:13" x14ac:dyDescent="0.25">
      <c r="A16">
        <v>4567</v>
      </c>
      <c r="B16" t="s">
        <v>37</v>
      </c>
      <c r="C16" s="13">
        <v>45414.000000000102</v>
      </c>
      <c r="D16" t="s">
        <v>50</v>
      </c>
      <c r="E16" t="s">
        <v>48</v>
      </c>
      <c r="F16" t="s">
        <v>37</v>
      </c>
      <c r="G16" t="s">
        <v>153</v>
      </c>
      <c r="H16" t="s">
        <v>154</v>
      </c>
      <c r="I16" s="14">
        <v>2352</v>
      </c>
      <c r="J16" t="s">
        <v>125</v>
      </c>
      <c r="K16" t="s">
        <v>49</v>
      </c>
      <c r="L16" t="s">
        <v>51</v>
      </c>
      <c r="M16" t="s">
        <v>39</v>
      </c>
    </row>
    <row r="17" spans="1:13" x14ac:dyDescent="0.25">
      <c r="A17">
        <v>4413</v>
      </c>
      <c r="B17" t="s">
        <v>37</v>
      </c>
      <c r="C17" s="13">
        <v>45406.000000000102</v>
      </c>
      <c r="D17" t="s">
        <v>155</v>
      </c>
      <c r="E17" t="s">
        <v>42</v>
      </c>
      <c r="F17" t="s">
        <v>72</v>
      </c>
      <c r="G17" t="s">
        <v>76</v>
      </c>
      <c r="H17" t="s">
        <v>156</v>
      </c>
      <c r="I17" s="14">
        <v>7758.43</v>
      </c>
      <c r="J17" t="s">
        <v>125</v>
      </c>
      <c r="L17" t="s">
        <v>77</v>
      </c>
      <c r="M17" t="s">
        <v>157</v>
      </c>
    </row>
    <row r="18" spans="1:13" x14ac:dyDescent="0.25">
      <c r="A18">
        <v>4215</v>
      </c>
      <c r="C18" s="13">
        <v>45399</v>
      </c>
      <c r="D18" t="s">
        <v>63</v>
      </c>
      <c r="E18" t="s">
        <v>44</v>
      </c>
      <c r="F18" t="s">
        <v>45</v>
      </c>
      <c r="G18" t="s">
        <v>158</v>
      </c>
      <c r="H18" t="s">
        <v>159</v>
      </c>
      <c r="I18" s="14">
        <v>500</v>
      </c>
      <c r="J18" t="s">
        <v>125</v>
      </c>
      <c r="K18" t="s">
        <v>64</v>
      </c>
      <c r="L18" t="s">
        <v>51</v>
      </c>
      <c r="M18" t="s">
        <v>39</v>
      </c>
    </row>
    <row r="19" spans="1:13" x14ac:dyDescent="0.25">
      <c r="A19">
        <v>4180</v>
      </c>
      <c r="B19" t="s">
        <v>37</v>
      </c>
      <c r="C19" s="13">
        <v>45398.000000000102</v>
      </c>
      <c r="D19" t="s">
        <v>71</v>
      </c>
      <c r="E19" t="s">
        <v>42</v>
      </c>
      <c r="F19" t="s">
        <v>72</v>
      </c>
      <c r="G19" t="s">
        <v>160</v>
      </c>
      <c r="H19" t="s">
        <v>161</v>
      </c>
      <c r="I19" s="14">
        <v>475</v>
      </c>
      <c r="J19" t="s">
        <v>125</v>
      </c>
      <c r="L19" t="s">
        <v>77</v>
      </c>
      <c r="M19" t="s">
        <v>65</v>
      </c>
    </row>
    <row r="20" spans="1:13" x14ac:dyDescent="0.25">
      <c r="A20">
        <v>3917</v>
      </c>
      <c r="B20" t="s">
        <v>37</v>
      </c>
      <c r="C20" s="13">
        <v>45392.000000000102</v>
      </c>
      <c r="D20" t="s">
        <v>79</v>
      </c>
      <c r="E20" t="s">
        <v>48</v>
      </c>
      <c r="F20" t="s">
        <v>122</v>
      </c>
      <c r="G20" t="s">
        <v>162</v>
      </c>
      <c r="H20" t="s">
        <v>163</v>
      </c>
      <c r="I20" s="14">
        <v>5200</v>
      </c>
      <c r="J20" t="s">
        <v>125</v>
      </c>
      <c r="L20" t="s">
        <v>38</v>
      </c>
      <c r="M20" t="s">
        <v>39</v>
      </c>
    </row>
    <row r="21" spans="1:13" x14ac:dyDescent="0.25">
      <c r="A21">
        <v>3772</v>
      </c>
      <c r="B21" t="s">
        <v>37</v>
      </c>
      <c r="C21" s="13">
        <v>45387.000000000102</v>
      </c>
      <c r="D21" t="s">
        <v>164</v>
      </c>
      <c r="E21" t="s">
        <v>48</v>
      </c>
      <c r="F21" t="s">
        <v>165</v>
      </c>
      <c r="G21" t="s">
        <v>166</v>
      </c>
      <c r="H21" t="s">
        <v>167</v>
      </c>
      <c r="I21" s="14">
        <v>1090</v>
      </c>
      <c r="J21" t="s">
        <v>125</v>
      </c>
      <c r="L21" t="s">
        <v>38</v>
      </c>
      <c r="M21" t="s">
        <v>39</v>
      </c>
    </row>
    <row r="22" spans="1:13" x14ac:dyDescent="0.25">
      <c r="A22">
        <v>3668</v>
      </c>
      <c r="B22" t="s">
        <v>37</v>
      </c>
      <c r="C22" s="13">
        <v>45384.000000000102</v>
      </c>
      <c r="D22" t="s">
        <v>84</v>
      </c>
      <c r="E22" t="s">
        <v>44</v>
      </c>
      <c r="F22" t="s">
        <v>45</v>
      </c>
      <c r="G22" t="s">
        <v>168</v>
      </c>
      <c r="H22" t="s">
        <v>169</v>
      </c>
      <c r="I22" s="14">
        <v>2500</v>
      </c>
      <c r="J22" t="s">
        <v>125</v>
      </c>
      <c r="L22" t="s">
        <v>38</v>
      </c>
      <c r="M22" t="s">
        <v>55</v>
      </c>
    </row>
    <row r="23" spans="1:13" x14ac:dyDescent="0.25">
      <c r="A23">
        <v>3357</v>
      </c>
      <c r="B23" t="s">
        <v>37</v>
      </c>
      <c r="C23" s="13">
        <v>45379.000000000102</v>
      </c>
      <c r="D23" t="s">
        <v>170</v>
      </c>
      <c r="E23" t="s">
        <v>42</v>
      </c>
      <c r="F23" t="s">
        <v>72</v>
      </c>
      <c r="G23" t="s">
        <v>171</v>
      </c>
      <c r="H23" t="s">
        <v>172</v>
      </c>
      <c r="I23" s="14">
        <v>500</v>
      </c>
      <c r="J23" t="s">
        <v>125</v>
      </c>
      <c r="L23" t="s">
        <v>77</v>
      </c>
      <c r="M23" t="s">
        <v>65</v>
      </c>
    </row>
    <row r="24" spans="1:13" x14ac:dyDescent="0.25">
      <c r="A24">
        <v>3551</v>
      </c>
      <c r="B24" t="s">
        <v>37</v>
      </c>
      <c r="C24" s="13">
        <v>45379.000000000102</v>
      </c>
      <c r="D24" t="s">
        <v>71</v>
      </c>
      <c r="E24" t="s">
        <v>42</v>
      </c>
      <c r="F24" t="s">
        <v>72</v>
      </c>
      <c r="G24" t="s">
        <v>173</v>
      </c>
      <c r="H24" t="s">
        <v>174</v>
      </c>
      <c r="I24" s="14">
        <v>1680</v>
      </c>
      <c r="J24" t="s">
        <v>125</v>
      </c>
      <c r="L24" t="s">
        <v>77</v>
      </c>
      <c r="M24" t="s">
        <v>65</v>
      </c>
    </row>
    <row r="25" spans="1:13" x14ac:dyDescent="0.25">
      <c r="A25">
        <v>3413</v>
      </c>
      <c r="B25" t="s">
        <v>37</v>
      </c>
      <c r="C25" s="13">
        <v>45376.000000000102</v>
      </c>
      <c r="D25" t="s">
        <v>82</v>
      </c>
      <c r="E25" t="s">
        <v>42</v>
      </c>
      <c r="F25" t="s">
        <v>72</v>
      </c>
      <c r="G25" t="s">
        <v>175</v>
      </c>
      <c r="H25" t="s">
        <v>83</v>
      </c>
      <c r="I25" s="14">
        <v>2384</v>
      </c>
      <c r="J25" t="s">
        <v>125</v>
      </c>
      <c r="L25" t="s">
        <v>77</v>
      </c>
      <c r="M25" t="s">
        <v>55</v>
      </c>
    </row>
    <row r="26" spans="1:13" x14ac:dyDescent="0.25">
      <c r="A26">
        <v>3242</v>
      </c>
      <c r="B26" t="s">
        <v>37</v>
      </c>
      <c r="C26" s="13">
        <v>45372.000000000102</v>
      </c>
      <c r="D26" t="s">
        <v>176</v>
      </c>
      <c r="E26" t="s">
        <v>44</v>
      </c>
      <c r="F26" t="s">
        <v>59</v>
      </c>
      <c r="G26" t="s">
        <v>177</v>
      </c>
      <c r="H26" t="s">
        <v>178</v>
      </c>
      <c r="I26" s="14">
        <v>376.25</v>
      </c>
      <c r="J26" t="s">
        <v>125</v>
      </c>
      <c r="L26" t="s">
        <v>38</v>
      </c>
      <c r="M26" t="s">
        <v>39</v>
      </c>
    </row>
    <row r="27" spans="1:13" x14ac:dyDescent="0.25">
      <c r="A27">
        <v>3165</v>
      </c>
      <c r="B27" t="s">
        <v>37</v>
      </c>
      <c r="C27" s="13">
        <v>45371.000000000102</v>
      </c>
      <c r="D27" t="s">
        <v>68</v>
      </c>
      <c r="E27" t="s">
        <v>48</v>
      </c>
      <c r="F27" t="s">
        <v>122</v>
      </c>
      <c r="G27" t="s">
        <v>179</v>
      </c>
      <c r="H27" t="s">
        <v>180</v>
      </c>
      <c r="I27" s="14">
        <v>252</v>
      </c>
      <c r="J27" t="s">
        <v>125</v>
      </c>
      <c r="L27" t="s">
        <v>51</v>
      </c>
      <c r="M27" t="s">
        <v>46</v>
      </c>
    </row>
    <row r="28" spans="1:13" x14ac:dyDescent="0.25">
      <c r="A28">
        <v>3129</v>
      </c>
      <c r="B28" t="s">
        <v>37</v>
      </c>
      <c r="C28" s="13">
        <v>45370.000000000102</v>
      </c>
      <c r="D28" t="s">
        <v>181</v>
      </c>
      <c r="E28" t="s">
        <v>42</v>
      </c>
      <c r="F28" t="s">
        <v>72</v>
      </c>
      <c r="G28" t="s">
        <v>182</v>
      </c>
      <c r="H28" t="s">
        <v>183</v>
      </c>
      <c r="I28" s="14">
        <v>4000</v>
      </c>
      <c r="J28" t="s">
        <v>125</v>
      </c>
      <c r="L28" t="s">
        <v>77</v>
      </c>
      <c r="M28" t="s">
        <v>55</v>
      </c>
    </row>
    <row r="29" spans="1:13" x14ac:dyDescent="0.25">
      <c r="A29">
        <v>3084</v>
      </c>
      <c r="B29" t="s">
        <v>37</v>
      </c>
      <c r="C29" s="13">
        <v>45369.000000000102</v>
      </c>
      <c r="D29" t="s">
        <v>120</v>
      </c>
      <c r="E29" t="s">
        <v>44</v>
      </c>
      <c r="F29" t="s">
        <v>59</v>
      </c>
      <c r="G29" t="s">
        <v>184</v>
      </c>
      <c r="H29" t="s">
        <v>185</v>
      </c>
      <c r="I29" s="14">
        <v>9179.36</v>
      </c>
      <c r="J29" t="s">
        <v>125</v>
      </c>
      <c r="K29" t="s">
        <v>106</v>
      </c>
      <c r="L29" t="s">
        <v>51</v>
      </c>
      <c r="M29" t="s">
        <v>39</v>
      </c>
    </row>
    <row r="30" spans="1:13" x14ac:dyDescent="0.25">
      <c r="A30">
        <v>2676</v>
      </c>
      <c r="B30" t="s">
        <v>37</v>
      </c>
      <c r="C30" s="13">
        <v>45358.000000000102</v>
      </c>
      <c r="D30" t="s">
        <v>186</v>
      </c>
      <c r="E30" t="s">
        <v>42</v>
      </c>
      <c r="F30" t="s">
        <v>72</v>
      </c>
      <c r="G30" t="s">
        <v>187</v>
      </c>
      <c r="H30" t="s">
        <v>188</v>
      </c>
      <c r="I30" s="14">
        <v>2500</v>
      </c>
      <c r="J30" t="s">
        <v>125</v>
      </c>
      <c r="L30" t="s">
        <v>77</v>
      </c>
      <c r="M30" t="s">
        <v>65</v>
      </c>
    </row>
    <row r="31" spans="1:13" x14ac:dyDescent="0.25">
      <c r="A31">
        <v>2626</v>
      </c>
      <c r="B31" t="s">
        <v>37</v>
      </c>
      <c r="C31" s="13">
        <v>45357.000000000102</v>
      </c>
      <c r="D31" t="s">
        <v>189</v>
      </c>
      <c r="E31" t="s">
        <v>42</v>
      </c>
      <c r="F31" t="s">
        <v>72</v>
      </c>
      <c r="G31" t="s">
        <v>190</v>
      </c>
      <c r="H31" t="s">
        <v>191</v>
      </c>
      <c r="I31" s="14">
        <v>1150.4000000000001</v>
      </c>
      <c r="J31" t="s">
        <v>125</v>
      </c>
      <c r="L31" t="s">
        <v>51</v>
      </c>
      <c r="M31" t="s">
        <v>192</v>
      </c>
    </row>
    <row r="32" spans="1:13" x14ac:dyDescent="0.25">
      <c r="A32">
        <v>2627</v>
      </c>
      <c r="B32" t="s">
        <v>37</v>
      </c>
      <c r="C32" s="13">
        <v>45357.000000000102</v>
      </c>
      <c r="D32" t="s">
        <v>193</v>
      </c>
      <c r="E32" t="s">
        <v>42</v>
      </c>
      <c r="F32" t="s">
        <v>72</v>
      </c>
      <c r="G32" t="s">
        <v>194</v>
      </c>
      <c r="H32" t="s">
        <v>195</v>
      </c>
      <c r="I32" s="14">
        <v>1105.3699999999999</v>
      </c>
      <c r="J32" t="s">
        <v>125</v>
      </c>
      <c r="L32" t="s">
        <v>51</v>
      </c>
      <c r="M32" t="s">
        <v>192</v>
      </c>
    </row>
    <row r="33" spans="1:13" x14ac:dyDescent="0.25">
      <c r="A33">
        <v>2584</v>
      </c>
      <c r="B33" t="s">
        <v>37</v>
      </c>
      <c r="C33" s="13">
        <v>45356.000000000102</v>
      </c>
      <c r="D33" t="s">
        <v>87</v>
      </c>
      <c r="E33" t="s">
        <v>44</v>
      </c>
      <c r="F33" t="s">
        <v>37</v>
      </c>
      <c r="G33" t="s">
        <v>76</v>
      </c>
      <c r="H33" t="s">
        <v>196</v>
      </c>
      <c r="I33" s="14">
        <v>1102</v>
      </c>
      <c r="J33" t="s">
        <v>125</v>
      </c>
      <c r="L33" t="s">
        <v>38</v>
      </c>
      <c r="M33" t="s">
        <v>39</v>
      </c>
    </row>
    <row r="34" spans="1:13" x14ac:dyDescent="0.25">
      <c r="A34">
        <v>2570</v>
      </c>
      <c r="B34" t="s">
        <v>37</v>
      </c>
      <c r="C34" s="13">
        <v>45356.000000000102</v>
      </c>
      <c r="D34" t="s">
        <v>80</v>
      </c>
      <c r="E34" t="s">
        <v>48</v>
      </c>
      <c r="F34" t="s">
        <v>197</v>
      </c>
      <c r="G34" t="s">
        <v>198</v>
      </c>
      <c r="H34" t="s">
        <v>199</v>
      </c>
      <c r="I34" s="14">
        <v>370</v>
      </c>
      <c r="J34" t="s">
        <v>125</v>
      </c>
      <c r="L34" t="s">
        <v>85</v>
      </c>
      <c r="M34" t="s">
        <v>85</v>
      </c>
    </row>
    <row r="35" spans="1:13" x14ac:dyDescent="0.25">
      <c r="A35">
        <v>2554</v>
      </c>
      <c r="B35" t="s">
        <v>37</v>
      </c>
      <c r="C35" s="13">
        <v>45355.000000000102</v>
      </c>
      <c r="D35" t="s">
        <v>61</v>
      </c>
      <c r="E35" t="s">
        <v>48</v>
      </c>
      <c r="F35" t="s">
        <v>122</v>
      </c>
      <c r="G35" t="s">
        <v>200</v>
      </c>
      <c r="H35" t="s">
        <v>201</v>
      </c>
      <c r="I35" s="14">
        <v>2733.69</v>
      </c>
      <c r="J35" t="s">
        <v>125</v>
      </c>
      <c r="L35" t="s">
        <v>51</v>
      </c>
      <c r="M35" t="s">
        <v>58</v>
      </c>
    </row>
    <row r="36" spans="1:13" x14ac:dyDescent="0.25">
      <c r="A36">
        <v>2419</v>
      </c>
      <c r="B36" t="s">
        <v>37</v>
      </c>
      <c r="C36" s="13">
        <v>45351.000000000102</v>
      </c>
      <c r="D36" t="s">
        <v>47</v>
      </c>
      <c r="E36" t="s">
        <v>48</v>
      </c>
      <c r="F36" t="s">
        <v>122</v>
      </c>
      <c r="G36" t="s">
        <v>202</v>
      </c>
      <c r="H36" t="s">
        <v>203</v>
      </c>
      <c r="I36" s="14">
        <v>6801.5</v>
      </c>
      <c r="J36" t="s">
        <v>125</v>
      </c>
      <c r="L36" t="s">
        <v>51</v>
      </c>
      <c r="M36" t="s">
        <v>39</v>
      </c>
    </row>
    <row r="37" spans="1:13" x14ac:dyDescent="0.25">
      <c r="A37">
        <v>2386</v>
      </c>
      <c r="B37" t="s">
        <v>37</v>
      </c>
      <c r="C37" s="13">
        <v>45350.000000000102</v>
      </c>
      <c r="D37" t="s">
        <v>181</v>
      </c>
      <c r="E37" t="s">
        <v>42</v>
      </c>
      <c r="F37" t="s">
        <v>72</v>
      </c>
      <c r="G37" t="s">
        <v>204</v>
      </c>
      <c r="H37" t="s">
        <v>205</v>
      </c>
      <c r="I37" s="14">
        <v>5400</v>
      </c>
      <c r="J37" t="s">
        <v>125</v>
      </c>
      <c r="L37" t="s">
        <v>77</v>
      </c>
      <c r="M37" t="s">
        <v>55</v>
      </c>
    </row>
    <row r="38" spans="1:13" x14ac:dyDescent="0.25">
      <c r="A38">
        <v>2357</v>
      </c>
      <c r="B38" t="s">
        <v>37</v>
      </c>
      <c r="C38" s="13">
        <v>45350.000000000102</v>
      </c>
      <c r="D38" t="s">
        <v>91</v>
      </c>
      <c r="E38" t="s">
        <v>42</v>
      </c>
      <c r="F38" t="s">
        <v>37</v>
      </c>
      <c r="G38" t="s">
        <v>76</v>
      </c>
      <c r="H38" t="s">
        <v>206</v>
      </c>
      <c r="I38" s="14">
        <v>116</v>
      </c>
      <c r="J38" t="s">
        <v>125</v>
      </c>
      <c r="L38" t="s">
        <v>207</v>
      </c>
      <c r="M38" t="s">
        <v>85</v>
      </c>
    </row>
    <row r="39" spans="1:13" x14ac:dyDescent="0.25">
      <c r="A39">
        <v>2358</v>
      </c>
      <c r="B39" t="s">
        <v>37</v>
      </c>
      <c r="C39" s="13">
        <v>45350.000000000102</v>
      </c>
      <c r="D39" t="s">
        <v>91</v>
      </c>
      <c r="E39" t="s">
        <v>42</v>
      </c>
      <c r="F39" t="s">
        <v>37</v>
      </c>
      <c r="G39" t="s">
        <v>76</v>
      </c>
      <c r="H39" t="s">
        <v>208</v>
      </c>
      <c r="I39" s="14">
        <v>216</v>
      </c>
      <c r="J39" t="s">
        <v>125</v>
      </c>
      <c r="L39" t="s">
        <v>207</v>
      </c>
      <c r="M39" t="s">
        <v>85</v>
      </c>
    </row>
    <row r="40" spans="1:13" x14ac:dyDescent="0.25">
      <c r="A40">
        <v>2302</v>
      </c>
      <c r="B40" t="s">
        <v>37</v>
      </c>
      <c r="C40" s="13">
        <v>45349.000000000102</v>
      </c>
      <c r="D40" t="s">
        <v>50</v>
      </c>
      <c r="E40" t="s">
        <v>42</v>
      </c>
      <c r="F40" t="s">
        <v>37</v>
      </c>
      <c r="G40" t="s">
        <v>209</v>
      </c>
      <c r="H40" t="s">
        <v>210</v>
      </c>
      <c r="I40" s="14">
        <v>250</v>
      </c>
      <c r="J40" t="s">
        <v>125</v>
      </c>
      <c r="L40" t="s">
        <v>38</v>
      </c>
      <c r="M40" t="s">
        <v>55</v>
      </c>
    </row>
    <row r="41" spans="1:13" x14ac:dyDescent="0.25">
      <c r="A41">
        <v>2340</v>
      </c>
      <c r="B41" t="s">
        <v>37</v>
      </c>
      <c r="C41" s="13">
        <v>45349.000000000102</v>
      </c>
      <c r="D41" t="s">
        <v>50</v>
      </c>
      <c r="E41" t="s">
        <v>42</v>
      </c>
      <c r="F41" t="s">
        <v>37</v>
      </c>
      <c r="G41" t="s">
        <v>211</v>
      </c>
      <c r="H41" t="s">
        <v>212</v>
      </c>
      <c r="I41" s="14">
        <v>250</v>
      </c>
      <c r="J41" t="s">
        <v>125</v>
      </c>
      <c r="L41" t="s">
        <v>38</v>
      </c>
      <c r="M41" t="s">
        <v>55</v>
      </c>
    </row>
    <row r="42" spans="1:13" x14ac:dyDescent="0.25">
      <c r="A42">
        <v>2171</v>
      </c>
      <c r="B42" t="s">
        <v>37</v>
      </c>
      <c r="C42" s="13">
        <v>45345.000000000102</v>
      </c>
      <c r="D42" t="s">
        <v>68</v>
      </c>
      <c r="E42" t="s">
        <v>48</v>
      </c>
      <c r="F42" t="s">
        <v>37</v>
      </c>
      <c r="G42" t="s">
        <v>213</v>
      </c>
      <c r="H42" t="s">
        <v>214</v>
      </c>
      <c r="I42" s="14">
        <v>20663</v>
      </c>
      <c r="J42" t="s">
        <v>125</v>
      </c>
      <c r="L42" t="s">
        <v>38</v>
      </c>
      <c r="M42" t="s">
        <v>39</v>
      </c>
    </row>
    <row r="43" spans="1:13" x14ac:dyDescent="0.25">
      <c r="A43">
        <v>1976</v>
      </c>
      <c r="B43" t="s">
        <v>37</v>
      </c>
      <c r="C43" s="13">
        <v>45342.000000000102</v>
      </c>
      <c r="D43" t="s">
        <v>215</v>
      </c>
      <c r="E43" t="s">
        <v>48</v>
      </c>
      <c r="F43" t="s">
        <v>122</v>
      </c>
      <c r="G43" t="s">
        <v>216</v>
      </c>
      <c r="H43" t="s">
        <v>217</v>
      </c>
      <c r="I43" s="14">
        <v>400</v>
      </c>
      <c r="J43" t="s">
        <v>125</v>
      </c>
      <c r="L43" t="s">
        <v>51</v>
      </c>
      <c r="M43" t="s">
        <v>55</v>
      </c>
    </row>
    <row r="44" spans="1:13" x14ac:dyDescent="0.25">
      <c r="A44">
        <v>1786</v>
      </c>
      <c r="B44" t="s">
        <v>37</v>
      </c>
      <c r="C44" s="13">
        <v>45335.000000000102</v>
      </c>
      <c r="D44" t="s">
        <v>89</v>
      </c>
      <c r="E44" t="s">
        <v>48</v>
      </c>
      <c r="F44" t="s">
        <v>37</v>
      </c>
      <c r="G44" t="s">
        <v>218</v>
      </c>
      <c r="H44" t="s">
        <v>219</v>
      </c>
      <c r="I44" s="14">
        <v>8077.6</v>
      </c>
      <c r="J44" t="s">
        <v>125</v>
      </c>
      <c r="L44" t="s">
        <v>38</v>
      </c>
      <c r="M44" t="s">
        <v>39</v>
      </c>
    </row>
    <row r="45" spans="1:13" x14ac:dyDescent="0.25">
      <c r="A45">
        <v>1762</v>
      </c>
      <c r="B45" t="s">
        <v>37</v>
      </c>
      <c r="C45" s="13">
        <v>45335.000000000102</v>
      </c>
      <c r="D45" t="s">
        <v>220</v>
      </c>
      <c r="E45" t="s">
        <v>42</v>
      </c>
      <c r="F45" t="s">
        <v>53</v>
      </c>
      <c r="G45" t="s">
        <v>76</v>
      </c>
      <c r="H45" t="s">
        <v>221</v>
      </c>
      <c r="I45" s="14">
        <v>75.2</v>
      </c>
      <c r="J45" t="s">
        <v>125</v>
      </c>
      <c r="L45" t="s">
        <v>54</v>
      </c>
      <c r="M45" t="s">
        <v>55</v>
      </c>
    </row>
    <row r="46" spans="1:13" x14ac:dyDescent="0.25">
      <c r="A46">
        <v>1590</v>
      </c>
      <c r="B46" t="s">
        <v>37</v>
      </c>
      <c r="C46" s="13">
        <v>45330.000000000102</v>
      </c>
      <c r="D46" t="s">
        <v>81</v>
      </c>
      <c r="E46" t="s">
        <v>44</v>
      </c>
      <c r="F46" t="s">
        <v>45</v>
      </c>
      <c r="G46" t="s">
        <v>222</v>
      </c>
      <c r="H46" t="s">
        <v>223</v>
      </c>
      <c r="I46" s="14">
        <v>3000</v>
      </c>
      <c r="J46" t="s">
        <v>125</v>
      </c>
      <c r="K46" t="s">
        <v>64</v>
      </c>
      <c r="L46" t="s">
        <v>51</v>
      </c>
      <c r="M46" t="s">
        <v>46</v>
      </c>
    </row>
    <row r="47" spans="1:13" x14ac:dyDescent="0.25">
      <c r="A47">
        <v>1545</v>
      </c>
      <c r="C47" s="13">
        <v>45329</v>
      </c>
      <c r="D47" t="s">
        <v>118</v>
      </c>
      <c r="E47" t="s">
        <v>44</v>
      </c>
      <c r="F47" t="s">
        <v>45</v>
      </c>
      <c r="G47" t="s">
        <v>232</v>
      </c>
      <c r="H47" t="s">
        <v>233</v>
      </c>
      <c r="I47" s="14">
        <v>15626.4</v>
      </c>
      <c r="J47" t="s">
        <v>125</v>
      </c>
      <c r="L47" t="s">
        <v>38</v>
      </c>
      <c r="M47" t="s">
        <v>39</v>
      </c>
    </row>
    <row r="48" spans="1:13" x14ac:dyDescent="0.25">
      <c r="A48">
        <v>1543</v>
      </c>
      <c r="B48" t="s">
        <v>37</v>
      </c>
      <c r="C48" s="13">
        <v>45329.000000000102</v>
      </c>
      <c r="D48" t="s">
        <v>224</v>
      </c>
      <c r="E48" t="s">
        <v>48</v>
      </c>
      <c r="F48" t="s">
        <v>37</v>
      </c>
      <c r="G48" t="s">
        <v>225</v>
      </c>
      <c r="H48" t="s">
        <v>226</v>
      </c>
      <c r="I48" s="14">
        <v>11100</v>
      </c>
      <c r="J48" t="s">
        <v>125</v>
      </c>
      <c r="L48" t="s">
        <v>38</v>
      </c>
      <c r="M48" t="s">
        <v>39</v>
      </c>
    </row>
    <row r="49" spans="1:13" x14ac:dyDescent="0.25">
      <c r="A49">
        <v>1543</v>
      </c>
      <c r="B49" t="s">
        <v>37</v>
      </c>
      <c r="C49" s="13">
        <v>45329.000000000102</v>
      </c>
      <c r="D49" t="s">
        <v>75</v>
      </c>
      <c r="E49" t="s">
        <v>48</v>
      </c>
      <c r="F49" t="s">
        <v>37</v>
      </c>
      <c r="G49" t="s">
        <v>225</v>
      </c>
      <c r="H49" t="s">
        <v>227</v>
      </c>
      <c r="I49" s="14">
        <v>7228</v>
      </c>
      <c r="J49" t="s">
        <v>125</v>
      </c>
      <c r="L49" t="s">
        <v>38</v>
      </c>
      <c r="M49" t="s">
        <v>39</v>
      </c>
    </row>
    <row r="50" spans="1:13" x14ac:dyDescent="0.25">
      <c r="A50">
        <v>1784</v>
      </c>
      <c r="B50" t="s">
        <v>37</v>
      </c>
      <c r="C50" s="13">
        <v>45325.000000000102</v>
      </c>
      <c r="D50" t="s">
        <v>228</v>
      </c>
      <c r="E50" t="s">
        <v>36</v>
      </c>
      <c r="F50" t="s">
        <v>62</v>
      </c>
      <c r="G50" t="s">
        <v>229</v>
      </c>
      <c r="H50" t="s">
        <v>230</v>
      </c>
      <c r="I50" s="14">
        <v>4000</v>
      </c>
      <c r="J50" t="s">
        <v>125</v>
      </c>
      <c r="L50" t="s">
        <v>38</v>
      </c>
      <c r="M50" t="s">
        <v>65</v>
      </c>
    </row>
    <row r="51" spans="1:13" x14ac:dyDescent="0.25">
      <c r="A51">
        <v>1375</v>
      </c>
      <c r="B51" t="s">
        <v>37</v>
      </c>
      <c r="C51" s="13">
        <v>45324.000000000102</v>
      </c>
      <c r="D51" t="s">
        <v>88</v>
      </c>
      <c r="E51" t="s">
        <v>42</v>
      </c>
      <c r="F51" t="s">
        <v>37</v>
      </c>
      <c r="G51" t="s">
        <v>76</v>
      </c>
      <c r="H51" t="s">
        <v>231</v>
      </c>
      <c r="I51" s="14">
        <v>400</v>
      </c>
      <c r="J51" t="s">
        <v>125</v>
      </c>
      <c r="L51" t="s">
        <v>38</v>
      </c>
      <c r="M51" t="s">
        <v>39</v>
      </c>
    </row>
    <row r="52" spans="1:13" x14ac:dyDescent="0.25">
      <c r="A52">
        <v>1300</v>
      </c>
      <c r="B52" t="s">
        <v>37</v>
      </c>
      <c r="C52" s="13">
        <v>45323.000000000102</v>
      </c>
      <c r="D52" t="s">
        <v>50</v>
      </c>
      <c r="E52" t="s">
        <v>42</v>
      </c>
      <c r="F52" t="s">
        <v>37</v>
      </c>
      <c r="G52" t="s">
        <v>107</v>
      </c>
      <c r="H52" t="s">
        <v>108</v>
      </c>
      <c r="I52" s="14">
        <v>6930</v>
      </c>
      <c r="J52" t="s">
        <v>125</v>
      </c>
      <c r="L52" t="s">
        <v>38</v>
      </c>
      <c r="M52" t="s">
        <v>66</v>
      </c>
    </row>
    <row r="53" spans="1:13" x14ac:dyDescent="0.25">
      <c r="A53">
        <v>1185</v>
      </c>
      <c r="B53" t="s">
        <v>37</v>
      </c>
      <c r="C53" s="13">
        <v>45321.000000000102</v>
      </c>
      <c r="D53" t="s">
        <v>234</v>
      </c>
      <c r="E53" t="s">
        <v>235</v>
      </c>
      <c r="F53" t="s">
        <v>165</v>
      </c>
      <c r="G53" t="s">
        <v>236</v>
      </c>
      <c r="H53" t="s">
        <v>237</v>
      </c>
      <c r="I53" s="14">
        <v>10000</v>
      </c>
      <c r="J53" t="s">
        <v>125</v>
      </c>
      <c r="L53" t="s">
        <v>38</v>
      </c>
      <c r="M53" t="s">
        <v>55</v>
      </c>
    </row>
    <row r="54" spans="1:13" x14ac:dyDescent="0.25">
      <c r="A54">
        <v>969</v>
      </c>
      <c r="B54" t="s">
        <v>37</v>
      </c>
      <c r="C54" s="13">
        <v>45316.000000000102</v>
      </c>
      <c r="D54" t="s">
        <v>91</v>
      </c>
      <c r="E54" t="s">
        <v>42</v>
      </c>
      <c r="F54" t="s">
        <v>37</v>
      </c>
      <c r="G54" t="s">
        <v>76</v>
      </c>
      <c r="H54" t="s">
        <v>238</v>
      </c>
      <c r="I54" s="14">
        <v>1000</v>
      </c>
      <c r="J54" t="s">
        <v>125</v>
      </c>
      <c r="L54" t="s">
        <v>207</v>
      </c>
      <c r="M54" t="s">
        <v>85</v>
      </c>
    </row>
    <row r="55" spans="1:13" x14ac:dyDescent="0.25">
      <c r="A55">
        <v>972</v>
      </c>
      <c r="B55" t="s">
        <v>37</v>
      </c>
      <c r="C55" s="13">
        <v>45316.000000000102</v>
      </c>
      <c r="D55" t="s">
        <v>91</v>
      </c>
      <c r="E55" t="s">
        <v>42</v>
      </c>
      <c r="F55" t="s">
        <v>37</v>
      </c>
      <c r="G55" t="s">
        <v>76</v>
      </c>
      <c r="H55" t="s">
        <v>239</v>
      </c>
      <c r="I55" s="14">
        <v>11120.4</v>
      </c>
      <c r="J55" t="s">
        <v>125</v>
      </c>
      <c r="L55" t="s">
        <v>38</v>
      </c>
      <c r="M55" t="s">
        <v>85</v>
      </c>
    </row>
    <row r="56" spans="1:13" x14ac:dyDescent="0.25">
      <c r="A56">
        <v>986</v>
      </c>
      <c r="B56" t="s">
        <v>37</v>
      </c>
      <c r="C56" s="13">
        <v>45316.000000000102</v>
      </c>
      <c r="D56" t="s">
        <v>240</v>
      </c>
      <c r="E56" t="s">
        <v>241</v>
      </c>
      <c r="F56" t="s">
        <v>242</v>
      </c>
      <c r="G56" t="s">
        <v>243</v>
      </c>
      <c r="H56" t="s">
        <v>244</v>
      </c>
      <c r="I56" s="14">
        <v>10000</v>
      </c>
      <c r="J56" t="s">
        <v>125</v>
      </c>
      <c r="L56" t="s">
        <v>51</v>
      </c>
      <c r="M56" t="s">
        <v>65</v>
      </c>
    </row>
    <row r="57" spans="1:13" x14ac:dyDescent="0.25">
      <c r="A57">
        <v>854</v>
      </c>
      <c r="B57" t="s">
        <v>37</v>
      </c>
      <c r="C57" s="13">
        <v>45314.000000000102</v>
      </c>
      <c r="D57" t="s">
        <v>74</v>
      </c>
      <c r="E57" t="s">
        <v>42</v>
      </c>
      <c r="F57" t="s">
        <v>62</v>
      </c>
      <c r="G57" t="s">
        <v>245</v>
      </c>
      <c r="H57" t="s">
        <v>246</v>
      </c>
      <c r="I57" s="14">
        <v>970</v>
      </c>
      <c r="J57" t="s">
        <v>125</v>
      </c>
      <c r="L57" t="s">
        <v>38</v>
      </c>
      <c r="M57" t="s">
        <v>65</v>
      </c>
    </row>
    <row r="58" spans="1:13" x14ac:dyDescent="0.25">
      <c r="A58">
        <v>840</v>
      </c>
      <c r="B58" t="s">
        <v>37</v>
      </c>
      <c r="C58" s="13">
        <v>45313.000000000102</v>
      </c>
      <c r="D58" t="s">
        <v>247</v>
      </c>
      <c r="E58" t="s">
        <v>42</v>
      </c>
      <c r="F58" t="s">
        <v>53</v>
      </c>
      <c r="G58" t="s">
        <v>248</v>
      </c>
      <c r="H58" t="s">
        <v>249</v>
      </c>
      <c r="I58" s="14">
        <v>395</v>
      </c>
      <c r="J58" t="s">
        <v>125</v>
      </c>
      <c r="L58" t="s">
        <v>51</v>
      </c>
      <c r="M58" t="s">
        <v>39</v>
      </c>
    </row>
    <row r="59" spans="1:13" x14ac:dyDescent="0.25">
      <c r="A59">
        <v>782</v>
      </c>
      <c r="B59" t="s">
        <v>37</v>
      </c>
      <c r="C59" s="13">
        <v>45313.000000000102</v>
      </c>
      <c r="D59" t="s">
        <v>92</v>
      </c>
      <c r="E59" t="s">
        <v>48</v>
      </c>
      <c r="F59" t="s">
        <v>37</v>
      </c>
      <c r="G59" t="s">
        <v>250</v>
      </c>
      <c r="H59" t="s">
        <v>251</v>
      </c>
      <c r="I59" s="14">
        <v>1610</v>
      </c>
      <c r="J59" t="s">
        <v>125</v>
      </c>
      <c r="L59" t="s">
        <v>38</v>
      </c>
      <c r="M59" t="s">
        <v>39</v>
      </c>
    </row>
    <row r="60" spans="1:13" x14ac:dyDescent="0.25">
      <c r="A60">
        <v>779</v>
      </c>
      <c r="B60" t="s">
        <v>37</v>
      </c>
      <c r="C60" s="13">
        <v>45313.000000000102</v>
      </c>
      <c r="D60" t="s">
        <v>89</v>
      </c>
      <c r="E60" t="s">
        <v>48</v>
      </c>
      <c r="F60" t="s">
        <v>37</v>
      </c>
      <c r="G60" t="s">
        <v>252</v>
      </c>
      <c r="H60" t="s">
        <v>253</v>
      </c>
      <c r="I60" s="14">
        <v>2400</v>
      </c>
      <c r="J60" t="s">
        <v>125</v>
      </c>
      <c r="L60" t="s">
        <v>38</v>
      </c>
      <c r="M60" t="s">
        <v>39</v>
      </c>
    </row>
    <row r="61" spans="1:13" x14ac:dyDescent="0.25">
      <c r="A61">
        <v>778</v>
      </c>
      <c r="B61" t="s">
        <v>37</v>
      </c>
      <c r="C61" s="13">
        <v>45313.000000000102</v>
      </c>
      <c r="D61" t="s">
        <v>93</v>
      </c>
      <c r="E61" t="s">
        <v>48</v>
      </c>
      <c r="F61" t="s">
        <v>37</v>
      </c>
      <c r="G61" t="s">
        <v>254</v>
      </c>
      <c r="H61" t="s">
        <v>255</v>
      </c>
      <c r="I61" s="14">
        <v>2100</v>
      </c>
      <c r="J61" t="s">
        <v>125</v>
      </c>
      <c r="L61" t="s">
        <v>38</v>
      </c>
      <c r="M61" t="s">
        <v>39</v>
      </c>
    </row>
    <row r="62" spans="1:13" x14ac:dyDescent="0.25">
      <c r="A62">
        <v>820</v>
      </c>
      <c r="B62" t="s">
        <v>37</v>
      </c>
      <c r="C62" s="13">
        <v>45313.000000000102</v>
      </c>
      <c r="D62" t="s">
        <v>90</v>
      </c>
      <c r="E62" t="s">
        <v>44</v>
      </c>
      <c r="F62" t="s">
        <v>45</v>
      </c>
      <c r="G62" t="s">
        <v>256</v>
      </c>
      <c r="H62" t="s">
        <v>257</v>
      </c>
      <c r="I62" s="14">
        <v>10000</v>
      </c>
      <c r="J62" t="s">
        <v>125</v>
      </c>
      <c r="L62" t="s">
        <v>38</v>
      </c>
      <c r="M62" t="s">
        <v>39</v>
      </c>
    </row>
    <row r="63" spans="1:13" x14ac:dyDescent="0.25">
      <c r="A63">
        <v>780</v>
      </c>
      <c r="B63" t="s">
        <v>37</v>
      </c>
      <c r="C63" s="13">
        <v>45313.000000000102</v>
      </c>
      <c r="D63" t="s">
        <v>114</v>
      </c>
      <c r="E63" t="s">
        <v>44</v>
      </c>
      <c r="F63" t="s">
        <v>59</v>
      </c>
      <c r="G63" t="s">
        <v>115</v>
      </c>
      <c r="H63" t="s">
        <v>258</v>
      </c>
      <c r="I63" s="14">
        <v>16128.68</v>
      </c>
      <c r="J63" t="s">
        <v>125</v>
      </c>
      <c r="L63" t="s">
        <v>38</v>
      </c>
      <c r="M63" t="s">
        <v>39</v>
      </c>
    </row>
    <row r="64" spans="1:13" x14ac:dyDescent="0.25">
      <c r="A64">
        <v>746</v>
      </c>
      <c r="B64" t="s">
        <v>37</v>
      </c>
      <c r="C64" s="13">
        <v>45310.000000000102</v>
      </c>
      <c r="D64" t="s">
        <v>94</v>
      </c>
      <c r="E64" t="s">
        <v>48</v>
      </c>
      <c r="F64" t="s">
        <v>37</v>
      </c>
      <c r="G64" t="s">
        <v>76</v>
      </c>
      <c r="H64" t="s">
        <v>259</v>
      </c>
      <c r="I64" s="14">
        <v>1000</v>
      </c>
      <c r="J64" t="s">
        <v>125</v>
      </c>
      <c r="L64" t="s">
        <v>51</v>
      </c>
      <c r="M64" t="s">
        <v>65</v>
      </c>
    </row>
    <row r="65" spans="1:13" x14ac:dyDescent="0.25">
      <c r="A65">
        <v>745</v>
      </c>
      <c r="B65" t="s">
        <v>37</v>
      </c>
      <c r="C65" s="13">
        <v>45310.000000000102</v>
      </c>
      <c r="D65" t="s">
        <v>94</v>
      </c>
      <c r="E65" t="s">
        <v>48</v>
      </c>
      <c r="F65" t="s">
        <v>37</v>
      </c>
      <c r="G65" t="s">
        <v>76</v>
      </c>
      <c r="H65" t="s">
        <v>260</v>
      </c>
      <c r="I65" s="14">
        <v>1500</v>
      </c>
      <c r="J65" t="s">
        <v>125</v>
      </c>
      <c r="L65" t="s">
        <v>51</v>
      </c>
      <c r="M65" t="s">
        <v>65</v>
      </c>
    </row>
    <row r="66" spans="1:13" x14ac:dyDescent="0.25">
      <c r="A66">
        <v>755</v>
      </c>
      <c r="B66" t="s">
        <v>37</v>
      </c>
      <c r="C66" s="13">
        <v>45310.000000000102</v>
      </c>
      <c r="D66" t="s">
        <v>57</v>
      </c>
      <c r="E66" t="s">
        <v>48</v>
      </c>
      <c r="F66" t="s">
        <v>53</v>
      </c>
      <c r="G66" t="s">
        <v>261</v>
      </c>
      <c r="H66" t="s">
        <v>95</v>
      </c>
      <c r="I66" s="14">
        <v>7000</v>
      </c>
      <c r="J66" t="s">
        <v>125</v>
      </c>
      <c r="L66" t="s">
        <v>38</v>
      </c>
      <c r="M66" t="s">
        <v>66</v>
      </c>
    </row>
    <row r="67" spans="1:13" x14ac:dyDescent="0.25">
      <c r="A67">
        <v>742</v>
      </c>
      <c r="B67" t="s">
        <v>37</v>
      </c>
      <c r="C67" s="13">
        <v>45310.000000000102</v>
      </c>
      <c r="D67" t="s">
        <v>96</v>
      </c>
      <c r="E67" t="s">
        <v>48</v>
      </c>
      <c r="F67" t="s">
        <v>37</v>
      </c>
      <c r="G67" t="s">
        <v>262</v>
      </c>
      <c r="H67" t="s">
        <v>97</v>
      </c>
      <c r="I67" s="14">
        <v>300</v>
      </c>
      <c r="J67" t="s">
        <v>125</v>
      </c>
      <c r="L67" t="s">
        <v>38</v>
      </c>
      <c r="M67" t="s">
        <v>39</v>
      </c>
    </row>
    <row r="68" spans="1:13" x14ac:dyDescent="0.25">
      <c r="A68">
        <v>743</v>
      </c>
      <c r="B68" t="s">
        <v>37</v>
      </c>
      <c r="C68" s="13">
        <v>45310.000000000102</v>
      </c>
      <c r="D68" t="s">
        <v>68</v>
      </c>
      <c r="E68" t="s">
        <v>48</v>
      </c>
      <c r="F68" t="s">
        <v>37</v>
      </c>
      <c r="G68" t="s">
        <v>263</v>
      </c>
      <c r="H68" t="s">
        <v>264</v>
      </c>
      <c r="I68" s="14">
        <v>3555</v>
      </c>
      <c r="J68" t="s">
        <v>125</v>
      </c>
      <c r="L68" t="s">
        <v>38</v>
      </c>
      <c r="M68" t="s">
        <v>39</v>
      </c>
    </row>
    <row r="69" spans="1:13" x14ac:dyDescent="0.25">
      <c r="A69">
        <v>749</v>
      </c>
      <c r="B69" t="s">
        <v>37</v>
      </c>
      <c r="C69" s="13">
        <v>45310.000000000102</v>
      </c>
      <c r="D69" t="s">
        <v>98</v>
      </c>
      <c r="E69" t="s">
        <v>48</v>
      </c>
      <c r="F69" t="s">
        <v>37</v>
      </c>
      <c r="G69" t="s">
        <v>265</v>
      </c>
      <c r="H69" t="s">
        <v>99</v>
      </c>
      <c r="I69" s="14">
        <v>3705.04</v>
      </c>
      <c r="J69" t="s">
        <v>125</v>
      </c>
      <c r="L69" t="s">
        <v>38</v>
      </c>
      <c r="M69" t="s">
        <v>39</v>
      </c>
    </row>
    <row r="70" spans="1:13" x14ac:dyDescent="0.25">
      <c r="A70">
        <v>748</v>
      </c>
      <c r="B70" t="s">
        <v>37</v>
      </c>
      <c r="C70" s="13">
        <v>45310.000000000102</v>
      </c>
      <c r="D70" t="s">
        <v>100</v>
      </c>
      <c r="E70" t="s">
        <v>48</v>
      </c>
      <c r="F70" t="s">
        <v>37</v>
      </c>
      <c r="G70" t="s">
        <v>266</v>
      </c>
      <c r="H70" t="s">
        <v>101</v>
      </c>
      <c r="I70" s="14">
        <v>300</v>
      </c>
      <c r="J70" t="s">
        <v>125</v>
      </c>
      <c r="L70" t="s">
        <v>38</v>
      </c>
      <c r="M70" t="s">
        <v>39</v>
      </c>
    </row>
    <row r="71" spans="1:13" x14ac:dyDescent="0.25">
      <c r="A71">
        <v>753</v>
      </c>
      <c r="B71" t="s">
        <v>37</v>
      </c>
      <c r="C71" s="13">
        <v>45310.000000000102</v>
      </c>
      <c r="D71" t="s">
        <v>102</v>
      </c>
      <c r="E71" t="s">
        <v>48</v>
      </c>
      <c r="F71" t="s">
        <v>37</v>
      </c>
      <c r="G71" t="s">
        <v>267</v>
      </c>
      <c r="H71" t="s">
        <v>268</v>
      </c>
      <c r="I71" s="14">
        <v>1700</v>
      </c>
      <c r="J71" t="s">
        <v>125</v>
      </c>
      <c r="L71" t="s">
        <v>38</v>
      </c>
      <c r="M71" t="s">
        <v>39</v>
      </c>
    </row>
    <row r="72" spans="1:13" x14ac:dyDescent="0.25">
      <c r="A72">
        <v>752</v>
      </c>
      <c r="B72" t="s">
        <v>37</v>
      </c>
      <c r="C72" s="13">
        <v>45310.000000000102</v>
      </c>
      <c r="D72" t="s">
        <v>78</v>
      </c>
      <c r="E72" t="s">
        <v>48</v>
      </c>
      <c r="F72" t="s">
        <v>37</v>
      </c>
      <c r="G72" t="s">
        <v>269</v>
      </c>
      <c r="H72" t="s">
        <v>270</v>
      </c>
      <c r="I72" s="14">
        <v>1700</v>
      </c>
      <c r="J72" t="s">
        <v>125</v>
      </c>
      <c r="L72" t="s">
        <v>38</v>
      </c>
      <c r="M72" t="s">
        <v>39</v>
      </c>
    </row>
    <row r="73" spans="1:13" x14ac:dyDescent="0.25">
      <c r="A73">
        <v>751</v>
      </c>
      <c r="B73" t="s">
        <v>37</v>
      </c>
      <c r="C73" s="13">
        <v>45310.000000000102</v>
      </c>
      <c r="D73" t="s">
        <v>67</v>
      </c>
      <c r="E73" t="s">
        <v>48</v>
      </c>
      <c r="F73" t="s">
        <v>37</v>
      </c>
      <c r="G73" t="s">
        <v>271</v>
      </c>
      <c r="H73" t="s">
        <v>272</v>
      </c>
      <c r="I73" s="14">
        <v>1615</v>
      </c>
      <c r="J73" t="s">
        <v>125</v>
      </c>
      <c r="L73" t="s">
        <v>38</v>
      </c>
      <c r="M73" t="s">
        <v>39</v>
      </c>
    </row>
    <row r="74" spans="1:13" x14ac:dyDescent="0.25">
      <c r="A74">
        <v>625</v>
      </c>
      <c r="B74" t="s">
        <v>37</v>
      </c>
      <c r="C74" s="13">
        <v>45309.000000000102</v>
      </c>
      <c r="D74" t="s">
        <v>68</v>
      </c>
      <c r="E74" t="s">
        <v>48</v>
      </c>
      <c r="F74" t="s">
        <v>37</v>
      </c>
      <c r="G74" t="s">
        <v>273</v>
      </c>
      <c r="H74" t="s">
        <v>119</v>
      </c>
      <c r="I74" s="14">
        <v>550</v>
      </c>
      <c r="J74" t="s">
        <v>125</v>
      </c>
      <c r="L74" t="s">
        <v>51</v>
      </c>
      <c r="M74" t="s">
        <v>70</v>
      </c>
    </row>
    <row r="75" spans="1:13" x14ac:dyDescent="0.25">
      <c r="A75">
        <v>438</v>
      </c>
      <c r="B75" t="s">
        <v>37</v>
      </c>
      <c r="C75" s="13">
        <v>45306.000000000102</v>
      </c>
      <c r="D75" t="s">
        <v>112</v>
      </c>
      <c r="E75" t="s">
        <v>44</v>
      </c>
      <c r="F75" t="s">
        <v>59</v>
      </c>
      <c r="G75" t="s">
        <v>113</v>
      </c>
      <c r="H75" t="s">
        <v>274</v>
      </c>
      <c r="I75" s="14">
        <v>15000</v>
      </c>
      <c r="J75" t="s">
        <v>125</v>
      </c>
      <c r="L75" t="s">
        <v>38</v>
      </c>
      <c r="M75" t="s">
        <v>46</v>
      </c>
    </row>
    <row r="76" spans="1:13" x14ac:dyDescent="0.25">
      <c r="A76">
        <v>350</v>
      </c>
      <c r="B76" t="s">
        <v>37</v>
      </c>
      <c r="C76" s="13">
        <v>45302.000000000102</v>
      </c>
      <c r="D76" t="s">
        <v>109</v>
      </c>
      <c r="E76" t="s">
        <v>44</v>
      </c>
      <c r="F76" t="s">
        <v>45</v>
      </c>
      <c r="G76" t="s">
        <v>110</v>
      </c>
      <c r="H76" t="s">
        <v>111</v>
      </c>
      <c r="I76" s="14">
        <v>22500</v>
      </c>
      <c r="J76" t="s">
        <v>125</v>
      </c>
      <c r="L76" t="s">
        <v>38</v>
      </c>
      <c r="M76" t="s">
        <v>39</v>
      </c>
    </row>
    <row r="77" spans="1:13" x14ac:dyDescent="0.25">
      <c r="A77">
        <v>275</v>
      </c>
      <c r="B77" t="s">
        <v>37</v>
      </c>
      <c r="C77" s="13">
        <v>45300.000000000102</v>
      </c>
      <c r="D77" t="s">
        <v>103</v>
      </c>
      <c r="E77" t="s">
        <v>44</v>
      </c>
      <c r="F77" t="s">
        <v>37</v>
      </c>
      <c r="G77" t="s">
        <v>104</v>
      </c>
      <c r="H77" t="s">
        <v>105</v>
      </c>
      <c r="I77" s="14">
        <v>475</v>
      </c>
      <c r="J77" t="s">
        <v>125</v>
      </c>
      <c r="K77" t="s">
        <v>106</v>
      </c>
      <c r="L77" t="s">
        <v>51</v>
      </c>
      <c r="M77" t="s">
        <v>39</v>
      </c>
    </row>
    <row r="78" spans="1:13" x14ac:dyDescent="0.25">
      <c r="A78">
        <v>82</v>
      </c>
      <c r="B78" t="s">
        <v>37</v>
      </c>
      <c r="C78" s="13">
        <v>45294.000000000102</v>
      </c>
      <c r="D78" t="s">
        <v>275</v>
      </c>
      <c r="E78" t="s">
        <v>48</v>
      </c>
      <c r="F78" t="s">
        <v>37</v>
      </c>
      <c r="G78" t="s">
        <v>276</v>
      </c>
      <c r="H78" t="s">
        <v>277</v>
      </c>
      <c r="I78" s="14">
        <v>38897</v>
      </c>
      <c r="J78" t="s">
        <v>125</v>
      </c>
      <c r="L78" t="s">
        <v>51</v>
      </c>
      <c r="M78" t="s">
        <v>46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0"/>
  <sheetViews>
    <sheetView tabSelected="1" topLeftCell="D48" zoomScale="60" zoomScaleNormal="60" workbookViewId="0">
      <selection activeCell="K81" sqref="K81"/>
    </sheetView>
  </sheetViews>
  <sheetFormatPr defaultRowHeight="15" x14ac:dyDescent="0.25"/>
  <cols>
    <col min="1" max="3" width="0" hidden="1" customWidth="1"/>
    <col min="4" max="4" width="11" bestFit="1" customWidth="1"/>
    <col min="5" max="5" width="14.85546875" bestFit="1" customWidth="1"/>
    <col min="6" max="6" width="43.7109375" customWidth="1"/>
    <col min="7" max="7" width="10.140625" bestFit="1" customWidth="1"/>
    <col min="8" max="8" width="14" bestFit="1" customWidth="1"/>
    <col min="9" max="9" width="16.28515625" bestFit="1" customWidth="1"/>
    <col min="10" max="10" width="87.28515625" customWidth="1"/>
    <col min="11" max="11" width="18.28515625" customWidth="1"/>
    <col min="12" max="12" width="14" bestFit="1" customWidth="1"/>
    <col min="13" max="13" width="19" bestFit="1" customWidth="1"/>
    <col min="14" max="14" width="12.28515625" customWidth="1"/>
    <col min="15" max="15" width="17.7109375" customWidth="1"/>
    <col min="16" max="20" width="9.140625" hidden="1" customWidth="1"/>
    <col min="21" max="21" width="0.28515625" hidden="1" customWidth="1"/>
    <col min="22" max="38" width="0" hidden="1" customWidth="1"/>
    <col min="39" max="39" width="1.85546875" hidden="1" customWidth="1"/>
    <col min="40" max="40" width="4" customWidth="1"/>
  </cols>
  <sheetData>
    <row r="1" spans="1:37" ht="55.5" customHeight="1" x14ac:dyDescent="0.25">
      <c r="D1" s="15" t="s">
        <v>121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37" ht="42" x14ac:dyDescent="0.25">
      <c r="A2" s="1" t="s">
        <v>0</v>
      </c>
      <c r="B2" s="1" t="s">
        <v>1</v>
      </c>
      <c r="C2" s="1" t="s">
        <v>2</v>
      </c>
      <c r="D2" s="2" t="s">
        <v>3</v>
      </c>
      <c r="E2" s="2" t="s">
        <v>2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3" t="s">
        <v>9</v>
      </c>
      <c r="L2" s="2" t="s">
        <v>10</v>
      </c>
      <c r="M2" s="2" t="s">
        <v>11</v>
      </c>
      <c r="N2" s="2" t="s">
        <v>12</v>
      </c>
      <c r="O2" s="3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  <c r="AH2" s="1" t="s">
        <v>32</v>
      </c>
      <c r="AI2" s="1" t="s">
        <v>33</v>
      </c>
      <c r="AJ2" s="1" t="s">
        <v>34</v>
      </c>
      <c r="AK2" s="1" t="s">
        <v>35</v>
      </c>
    </row>
    <row r="3" spans="1:37" ht="35.25" customHeight="1" x14ac:dyDescent="0.3">
      <c r="A3">
        <v>14</v>
      </c>
      <c r="B3">
        <v>102</v>
      </c>
      <c r="C3" s="4">
        <v>44650.000000000102</v>
      </c>
      <c r="D3" s="5">
        <v>6611</v>
      </c>
      <c r="E3" s="6">
        <v>45470.000000000102</v>
      </c>
      <c r="F3" s="7" t="s">
        <v>116</v>
      </c>
      <c r="G3" s="5" t="s">
        <v>48</v>
      </c>
      <c r="H3" s="5" t="s">
        <v>122</v>
      </c>
      <c r="I3" s="5" t="s">
        <v>123</v>
      </c>
      <c r="J3" s="7" t="s">
        <v>124</v>
      </c>
      <c r="K3" s="8">
        <v>24244.5</v>
      </c>
      <c r="L3" s="9" t="s">
        <v>125</v>
      </c>
      <c r="M3" s="5"/>
      <c r="N3" s="5" t="s">
        <v>38</v>
      </c>
      <c r="O3" s="5" t="s">
        <v>58</v>
      </c>
      <c r="P3" t="s">
        <v>37</v>
      </c>
      <c r="Q3" t="s">
        <v>37</v>
      </c>
      <c r="S3" t="s">
        <v>40</v>
      </c>
      <c r="U3" t="s">
        <v>37</v>
      </c>
      <c r="V3" t="s">
        <v>37</v>
      </c>
      <c r="W3" t="s">
        <v>40</v>
      </c>
      <c r="X3" t="s">
        <v>37</v>
      </c>
      <c r="Y3" t="s">
        <v>37</v>
      </c>
      <c r="Z3" t="s">
        <v>40</v>
      </c>
      <c r="AA3">
        <v>0</v>
      </c>
      <c r="AB3" t="s">
        <v>37</v>
      </c>
      <c r="AC3" t="s">
        <v>37</v>
      </c>
      <c r="AD3" t="s">
        <v>41</v>
      </c>
      <c r="AE3" t="s">
        <v>40</v>
      </c>
      <c r="AF3" t="s">
        <v>42</v>
      </c>
      <c r="AG3" t="s">
        <v>43</v>
      </c>
      <c r="AH3" t="s">
        <v>37</v>
      </c>
      <c r="AI3" t="s">
        <v>37</v>
      </c>
      <c r="AK3" t="s">
        <v>37</v>
      </c>
    </row>
    <row r="4" spans="1:37" ht="18.75" x14ac:dyDescent="0.3">
      <c r="A4">
        <v>12</v>
      </c>
      <c r="B4">
        <v>131</v>
      </c>
      <c r="C4" s="4">
        <v>44649.000000000102</v>
      </c>
      <c r="D4" s="5">
        <v>6589</v>
      </c>
      <c r="E4" s="6">
        <v>45469.000000000102</v>
      </c>
      <c r="F4" s="7" t="s">
        <v>68</v>
      </c>
      <c r="G4" s="5" t="s">
        <v>48</v>
      </c>
      <c r="H4" s="5" t="s">
        <v>122</v>
      </c>
      <c r="I4" s="5" t="s">
        <v>126</v>
      </c>
      <c r="J4" s="7" t="s">
        <v>127</v>
      </c>
      <c r="K4" s="8">
        <v>2258</v>
      </c>
      <c r="L4" s="9" t="s">
        <v>125</v>
      </c>
      <c r="M4" s="5"/>
      <c r="N4" s="5" t="s">
        <v>38</v>
      </c>
      <c r="O4" s="5" t="s">
        <v>46</v>
      </c>
      <c r="P4" t="s">
        <v>37</v>
      </c>
      <c r="Q4" t="s">
        <v>37</v>
      </c>
      <c r="S4" t="s">
        <v>40</v>
      </c>
      <c r="U4" t="s">
        <v>37</v>
      </c>
      <c r="V4" t="s">
        <v>37</v>
      </c>
      <c r="W4" t="s">
        <v>40</v>
      </c>
      <c r="X4" t="s">
        <v>37</v>
      </c>
      <c r="Y4" t="s">
        <v>37</v>
      </c>
      <c r="Z4" t="s">
        <v>40</v>
      </c>
      <c r="AA4">
        <v>0</v>
      </c>
      <c r="AB4" t="s">
        <v>37</v>
      </c>
      <c r="AC4" t="s">
        <v>37</v>
      </c>
      <c r="AD4" t="s">
        <v>41</v>
      </c>
      <c r="AE4" t="s">
        <v>40</v>
      </c>
      <c r="AF4" t="s">
        <v>42</v>
      </c>
      <c r="AG4" t="s">
        <v>37</v>
      </c>
      <c r="AH4" t="s">
        <v>37</v>
      </c>
      <c r="AI4" t="s">
        <v>37</v>
      </c>
      <c r="AK4" t="s">
        <v>37</v>
      </c>
    </row>
    <row r="5" spans="1:37" ht="18.75" x14ac:dyDescent="0.3">
      <c r="A5">
        <v>8</v>
      </c>
      <c r="B5">
        <v>470</v>
      </c>
      <c r="C5" s="4">
        <v>44649.000000000102</v>
      </c>
      <c r="D5" s="5">
        <v>6131</v>
      </c>
      <c r="E5" s="6">
        <v>45460.000000000102</v>
      </c>
      <c r="F5" s="7" t="s">
        <v>98</v>
      </c>
      <c r="G5" s="5" t="s">
        <v>48</v>
      </c>
      <c r="H5" s="5" t="s">
        <v>122</v>
      </c>
      <c r="I5" s="5" t="s">
        <v>128</v>
      </c>
      <c r="J5" s="7" t="s">
        <v>129</v>
      </c>
      <c r="K5" s="8">
        <v>1200</v>
      </c>
      <c r="L5" s="9" t="s">
        <v>125</v>
      </c>
      <c r="M5" s="5"/>
      <c r="N5" s="5" t="s">
        <v>38</v>
      </c>
      <c r="O5" s="5" t="s">
        <v>39</v>
      </c>
      <c r="P5" t="s">
        <v>37</v>
      </c>
      <c r="Q5" t="s">
        <v>37</v>
      </c>
      <c r="S5" t="s">
        <v>37</v>
      </c>
      <c r="U5" t="s">
        <v>37</v>
      </c>
      <c r="V5" t="s">
        <v>37</v>
      </c>
      <c r="W5" t="s">
        <v>40</v>
      </c>
      <c r="X5" t="s">
        <v>37</v>
      </c>
      <c r="Y5" t="s">
        <v>37</v>
      </c>
      <c r="Z5" t="s">
        <v>40</v>
      </c>
      <c r="AA5">
        <v>0</v>
      </c>
      <c r="AB5" t="s">
        <v>37</v>
      </c>
      <c r="AC5" t="s">
        <v>37</v>
      </c>
      <c r="AD5" t="s">
        <v>41</v>
      </c>
      <c r="AE5" t="s">
        <v>40</v>
      </c>
      <c r="AF5" t="s">
        <v>42</v>
      </c>
      <c r="AG5" t="s">
        <v>37</v>
      </c>
      <c r="AH5" t="s">
        <v>37</v>
      </c>
      <c r="AI5" t="s">
        <v>37</v>
      </c>
      <c r="AK5" t="s">
        <v>37</v>
      </c>
    </row>
    <row r="6" spans="1:37" ht="18.75" x14ac:dyDescent="0.3">
      <c r="A6">
        <v>14</v>
      </c>
      <c r="B6">
        <v>18</v>
      </c>
      <c r="C6" s="4">
        <v>44645.000000000102</v>
      </c>
      <c r="D6" s="5">
        <v>5195</v>
      </c>
      <c r="E6" s="6">
        <v>45435.000000000102</v>
      </c>
      <c r="F6" s="7" t="s">
        <v>47</v>
      </c>
      <c r="G6" s="5" t="s">
        <v>48</v>
      </c>
      <c r="H6" s="5" t="s">
        <v>122</v>
      </c>
      <c r="I6" s="5" t="s">
        <v>130</v>
      </c>
      <c r="J6" s="7" t="s">
        <v>131</v>
      </c>
      <c r="K6" s="8">
        <v>8000</v>
      </c>
      <c r="L6" s="9" t="s">
        <v>125</v>
      </c>
      <c r="M6" s="5"/>
      <c r="N6" s="5" t="s">
        <v>38</v>
      </c>
      <c r="O6" s="5" t="s">
        <v>70</v>
      </c>
      <c r="P6" t="s">
        <v>37</v>
      </c>
      <c r="Q6" t="s">
        <v>37</v>
      </c>
      <c r="S6" t="s">
        <v>37</v>
      </c>
      <c r="U6" t="s">
        <v>37</v>
      </c>
      <c r="V6" t="s">
        <v>37</v>
      </c>
      <c r="W6" t="s">
        <v>40</v>
      </c>
      <c r="X6" t="s">
        <v>37</v>
      </c>
      <c r="Y6" t="s">
        <v>37</v>
      </c>
      <c r="Z6" t="s">
        <v>40</v>
      </c>
      <c r="AA6">
        <v>0</v>
      </c>
      <c r="AB6" t="s">
        <v>37</v>
      </c>
      <c r="AC6" t="s">
        <v>37</v>
      </c>
      <c r="AD6" t="s">
        <v>41</v>
      </c>
      <c r="AE6" t="s">
        <v>40</v>
      </c>
      <c r="AF6" t="s">
        <v>42</v>
      </c>
      <c r="AG6" t="s">
        <v>37</v>
      </c>
      <c r="AH6" t="s">
        <v>37</v>
      </c>
      <c r="AI6" t="s">
        <v>37</v>
      </c>
      <c r="AK6" t="s">
        <v>37</v>
      </c>
    </row>
    <row r="7" spans="1:37" ht="37.5" customHeight="1" x14ac:dyDescent="0.3">
      <c r="A7">
        <v>11</v>
      </c>
      <c r="B7">
        <v>131</v>
      </c>
      <c r="C7" s="4">
        <v>44645.000000000102</v>
      </c>
      <c r="D7" s="5">
        <v>4940</v>
      </c>
      <c r="E7" s="6">
        <v>45427.000000000102</v>
      </c>
      <c r="F7" s="7" t="s">
        <v>116</v>
      </c>
      <c r="G7" s="5" t="s">
        <v>48</v>
      </c>
      <c r="H7" s="5" t="s">
        <v>122</v>
      </c>
      <c r="I7" s="5" t="s">
        <v>132</v>
      </c>
      <c r="J7" s="7" t="s">
        <v>133</v>
      </c>
      <c r="K7" s="8">
        <v>10660</v>
      </c>
      <c r="L7" s="9" t="s">
        <v>125</v>
      </c>
      <c r="M7" s="5" t="s">
        <v>49</v>
      </c>
      <c r="N7" s="5" t="s">
        <v>51</v>
      </c>
      <c r="O7" s="5" t="s">
        <v>58</v>
      </c>
      <c r="P7" t="s">
        <v>37</v>
      </c>
      <c r="Q7" t="s">
        <v>37</v>
      </c>
      <c r="S7" t="s">
        <v>40</v>
      </c>
      <c r="U7" t="s">
        <v>37</v>
      </c>
      <c r="V7" t="s">
        <v>37</v>
      </c>
      <c r="W7" t="s">
        <v>40</v>
      </c>
      <c r="X7" t="s">
        <v>37</v>
      </c>
      <c r="Y7" t="s">
        <v>37</v>
      </c>
      <c r="Z7" t="s">
        <v>40</v>
      </c>
      <c r="AA7">
        <v>0</v>
      </c>
      <c r="AB7" t="s">
        <v>37</v>
      </c>
      <c r="AC7" t="s">
        <v>37</v>
      </c>
      <c r="AD7" t="s">
        <v>41</v>
      </c>
      <c r="AE7" t="s">
        <v>40</v>
      </c>
      <c r="AF7" t="s">
        <v>42</v>
      </c>
      <c r="AG7" t="s">
        <v>37</v>
      </c>
      <c r="AH7" t="s">
        <v>37</v>
      </c>
      <c r="AI7" t="s">
        <v>37</v>
      </c>
      <c r="AK7" t="s">
        <v>37</v>
      </c>
    </row>
    <row r="8" spans="1:37" ht="18.75" x14ac:dyDescent="0.3">
      <c r="A8">
        <v>10</v>
      </c>
      <c r="B8">
        <v>131</v>
      </c>
      <c r="C8" s="4">
        <v>44638.000000000102</v>
      </c>
      <c r="D8" s="5">
        <v>4908</v>
      </c>
      <c r="E8" s="6">
        <v>45426.000000000102</v>
      </c>
      <c r="F8" s="7" t="s">
        <v>78</v>
      </c>
      <c r="G8" s="5" t="s">
        <v>48</v>
      </c>
      <c r="H8" s="5" t="s">
        <v>122</v>
      </c>
      <c r="I8" s="5" t="s">
        <v>134</v>
      </c>
      <c r="J8" s="7" t="s">
        <v>135</v>
      </c>
      <c r="K8" s="8">
        <v>3838</v>
      </c>
      <c r="L8" s="9" t="s">
        <v>125</v>
      </c>
      <c r="M8" s="5"/>
      <c r="N8" s="5" t="s">
        <v>51</v>
      </c>
      <c r="O8" s="5" t="s">
        <v>39</v>
      </c>
      <c r="P8" t="s">
        <v>37</v>
      </c>
      <c r="Q8" t="s">
        <v>37</v>
      </c>
      <c r="S8" t="s">
        <v>40</v>
      </c>
      <c r="U8" t="s">
        <v>37</v>
      </c>
      <c r="V8" t="s">
        <v>37</v>
      </c>
      <c r="W8" t="s">
        <v>40</v>
      </c>
      <c r="X8" t="s">
        <v>37</v>
      </c>
      <c r="Y8" t="s">
        <v>37</v>
      </c>
      <c r="Z8" t="s">
        <v>40</v>
      </c>
      <c r="AA8">
        <v>0</v>
      </c>
      <c r="AB8" t="s">
        <v>37</v>
      </c>
      <c r="AC8" t="s">
        <v>37</v>
      </c>
      <c r="AD8" t="s">
        <v>41</v>
      </c>
      <c r="AE8" t="s">
        <v>40</v>
      </c>
      <c r="AF8" t="s">
        <v>42</v>
      </c>
      <c r="AG8" t="s">
        <v>37</v>
      </c>
      <c r="AH8" t="s">
        <v>37</v>
      </c>
      <c r="AI8" t="s">
        <v>37</v>
      </c>
      <c r="AK8" t="s">
        <v>37</v>
      </c>
    </row>
    <row r="9" spans="1:37" ht="18.75" customHeight="1" x14ac:dyDescent="0.3">
      <c r="A9">
        <v>11</v>
      </c>
      <c r="B9">
        <v>124</v>
      </c>
      <c r="C9" s="4">
        <v>44630.000000000102</v>
      </c>
      <c r="D9" s="5">
        <v>4882</v>
      </c>
      <c r="E9" s="6">
        <v>45426.000000000102</v>
      </c>
      <c r="F9" s="7" t="s">
        <v>47</v>
      </c>
      <c r="G9" s="5" t="s">
        <v>48</v>
      </c>
      <c r="H9" s="5" t="s">
        <v>122</v>
      </c>
      <c r="I9" s="5" t="s">
        <v>136</v>
      </c>
      <c r="J9" s="7" t="s">
        <v>137</v>
      </c>
      <c r="K9" s="8">
        <v>8559</v>
      </c>
      <c r="L9" s="9" t="s">
        <v>125</v>
      </c>
      <c r="M9" s="5"/>
      <c r="N9" s="5" t="s">
        <v>51</v>
      </c>
      <c r="O9" s="5" t="s">
        <v>70</v>
      </c>
      <c r="P9" t="s">
        <v>37</v>
      </c>
      <c r="Q9" t="s">
        <v>37</v>
      </c>
      <c r="S9" t="s">
        <v>37</v>
      </c>
      <c r="U9" t="s">
        <v>37</v>
      </c>
      <c r="V9" t="s">
        <v>37</v>
      </c>
      <c r="W9" t="s">
        <v>40</v>
      </c>
      <c r="X9" t="s">
        <v>37</v>
      </c>
      <c r="Y9" t="s">
        <v>37</v>
      </c>
      <c r="Z9" t="s">
        <v>40</v>
      </c>
      <c r="AA9">
        <v>0</v>
      </c>
      <c r="AB9" t="s">
        <v>37</v>
      </c>
      <c r="AC9" t="s">
        <v>37</v>
      </c>
      <c r="AD9" t="s">
        <v>41</v>
      </c>
      <c r="AE9" t="s">
        <v>40</v>
      </c>
      <c r="AF9" t="s">
        <v>42</v>
      </c>
      <c r="AG9" t="s">
        <v>52</v>
      </c>
      <c r="AH9" t="s">
        <v>37</v>
      </c>
      <c r="AI9" t="s">
        <v>37</v>
      </c>
      <c r="AK9" t="s">
        <v>37</v>
      </c>
    </row>
    <row r="10" spans="1:37" ht="18.75" x14ac:dyDescent="0.3">
      <c r="A10">
        <v>11</v>
      </c>
      <c r="B10">
        <v>102</v>
      </c>
      <c r="C10" s="4">
        <v>44628.000000000102</v>
      </c>
      <c r="D10" s="5">
        <v>4869</v>
      </c>
      <c r="E10" s="6">
        <v>45425.000000000102</v>
      </c>
      <c r="F10" s="7" t="s">
        <v>86</v>
      </c>
      <c r="G10" s="5" t="s">
        <v>42</v>
      </c>
      <c r="H10" s="5" t="s">
        <v>72</v>
      </c>
      <c r="I10" s="5" t="s">
        <v>138</v>
      </c>
      <c r="J10" s="7" t="s">
        <v>139</v>
      </c>
      <c r="K10" s="8">
        <v>200</v>
      </c>
      <c r="L10" s="9" t="s">
        <v>125</v>
      </c>
      <c r="M10" s="5"/>
      <c r="N10" s="5" t="s">
        <v>54</v>
      </c>
      <c r="O10" s="5" t="s">
        <v>55</v>
      </c>
      <c r="P10" t="s">
        <v>37</v>
      </c>
      <c r="Q10" t="s">
        <v>37</v>
      </c>
      <c r="S10" t="s">
        <v>40</v>
      </c>
      <c r="U10" t="s">
        <v>37</v>
      </c>
      <c r="V10" t="s">
        <v>37</v>
      </c>
      <c r="W10" t="s">
        <v>40</v>
      </c>
      <c r="X10" t="s">
        <v>37</v>
      </c>
      <c r="Y10" t="s">
        <v>37</v>
      </c>
      <c r="Z10" t="s">
        <v>40</v>
      </c>
      <c r="AA10">
        <v>0</v>
      </c>
      <c r="AB10" t="s">
        <v>37</v>
      </c>
      <c r="AC10" t="s">
        <v>37</v>
      </c>
      <c r="AD10" t="s">
        <v>41</v>
      </c>
      <c r="AE10" t="s">
        <v>40</v>
      </c>
      <c r="AF10" t="s">
        <v>42</v>
      </c>
      <c r="AG10" t="s">
        <v>56</v>
      </c>
      <c r="AH10" t="s">
        <v>37</v>
      </c>
      <c r="AI10" t="s">
        <v>37</v>
      </c>
      <c r="AK10" t="s">
        <v>37</v>
      </c>
    </row>
    <row r="11" spans="1:37" ht="18.75" customHeight="1" x14ac:dyDescent="0.3">
      <c r="A11">
        <v>13</v>
      </c>
      <c r="B11">
        <v>18</v>
      </c>
      <c r="C11" s="4">
        <v>44627.000000000102</v>
      </c>
      <c r="D11" s="5">
        <v>4836</v>
      </c>
      <c r="E11" s="6">
        <v>45422.000000000102</v>
      </c>
      <c r="F11" s="7" t="s">
        <v>78</v>
      </c>
      <c r="G11" s="5" t="s">
        <v>48</v>
      </c>
      <c r="H11" s="5" t="s">
        <v>122</v>
      </c>
      <c r="I11" s="5" t="s">
        <v>140</v>
      </c>
      <c r="J11" s="7" t="s">
        <v>141</v>
      </c>
      <c r="K11" s="8">
        <v>2359</v>
      </c>
      <c r="L11" s="9" t="s">
        <v>125</v>
      </c>
      <c r="M11" s="5"/>
      <c r="N11" s="5" t="s">
        <v>51</v>
      </c>
      <c r="O11" s="5" t="s">
        <v>39</v>
      </c>
      <c r="P11" t="s">
        <v>37</v>
      </c>
      <c r="Q11" t="s">
        <v>37</v>
      </c>
      <c r="S11" t="s">
        <v>37</v>
      </c>
      <c r="U11" t="s">
        <v>37</v>
      </c>
      <c r="V11" t="s">
        <v>37</v>
      </c>
      <c r="W11" t="s">
        <v>40</v>
      </c>
      <c r="X11" t="s">
        <v>37</v>
      </c>
      <c r="Y11" t="s">
        <v>37</v>
      </c>
      <c r="Z11" t="s">
        <v>40</v>
      </c>
      <c r="AA11">
        <v>0</v>
      </c>
      <c r="AB11" t="s">
        <v>37</v>
      </c>
      <c r="AC11" t="s">
        <v>37</v>
      </c>
      <c r="AD11" t="s">
        <v>41</v>
      </c>
      <c r="AE11" t="s">
        <v>40</v>
      </c>
      <c r="AF11" t="s">
        <v>42</v>
      </c>
      <c r="AG11" t="s">
        <v>37</v>
      </c>
      <c r="AH11" t="s">
        <v>37</v>
      </c>
      <c r="AI11" t="s">
        <v>37</v>
      </c>
      <c r="AK11" t="s">
        <v>37</v>
      </c>
    </row>
    <row r="12" spans="1:37" ht="18.75" x14ac:dyDescent="0.3">
      <c r="A12">
        <v>7</v>
      </c>
      <c r="B12">
        <v>470</v>
      </c>
      <c r="C12" s="4">
        <v>44627.000000000102</v>
      </c>
      <c r="D12" s="5">
        <v>4800</v>
      </c>
      <c r="E12" s="6">
        <v>45422.000000000102</v>
      </c>
      <c r="F12" s="7" t="s">
        <v>78</v>
      </c>
      <c r="G12" s="5" t="s">
        <v>48</v>
      </c>
      <c r="H12" s="5" t="s">
        <v>122</v>
      </c>
      <c r="I12" s="5" t="s">
        <v>142</v>
      </c>
      <c r="J12" s="7" t="s">
        <v>143</v>
      </c>
      <c r="K12" s="8">
        <v>4968</v>
      </c>
      <c r="L12" s="9" t="s">
        <v>125</v>
      </c>
      <c r="M12" s="5"/>
      <c r="N12" s="5" t="s">
        <v>51</v>
      </c>
      <c r="O12" s="5" t="s">
        <v>39</v>
      </c>
      <c r="P12" t="s">
        <v>37</v>
      </c>
      <c r="Q12" t="s">
        <v>37</v>
      </c>
      <c r="S12" t="s">
        <v>37</v>
      </c>
      <c r="U12" t="s">
        <v>37</v>
      </c>
      <c r="V12" t="s">
        <v>37</v>
      </c>
      <c r="W12" t="s">
        <v>40</v>
      </c>
      <c r="X12" t="s">
        <v>37</v>
      </c>
      <c r="Y12" t="s">
        <v>37</v>
      </c>
      <c r="Z12" t="s">
        <v>40</v>
      </c>
      <c r="AA12">
        <v>0</v>
      </c>
      <c r="AB12" t="s">
        <v>37</v>
      </c>
      <c r="AC12" t="s">
        <v>37</v>
      </c>
      <c r="AD12" t="s">
        <v>41</v>
      </c>
      <c r="AE12" t="s">
        <v>40</v>
      </c>
      <c r="AF12" t="s">
        <v>42</v>
      </c>
      <c r="AG12" t="s">
        <v>37</v>
      </c>
      <c r="AH12" t="s">
        <v>37</v>
      </c>
      <c r="AI12" t="s">
        <v>37</v>
      </c>
      <c r="AK12" t="s">
        <v>37</v>
      </c>
    </row>
    <row r="13" spans="1:37" ht="18.75" x14ac:dyDescent="0.3">
      <c r="A13">
        <v>10</v>
      </c>
      <c r="B13">
        <v>128</v>
      </c>
      <c r="C13" s="4">
        <v>44627.000000000102</v>
      </c>
      <c r="D13" s="5">
        <v>4723</v>
      </c>
      <c r="E13" s="6">
        <v>45420</v>
      </c>
      <c r="F13" s="7" t="s">
        <v>117</v>
      </c>
      <c r="G13" s="5" t="s">
        <v>42</v>
      </c>
      <c r="H13" s="5" t="s">
        <v>44</v>
      </c>
      <c r="I13" s="5" t="s">
        <v>144</v>
      </c>
      <c r="J13" s="7" t="s">
        <v>145</v>
      </c>
      <c r="K13" s="8">
        <v>2626.4</v>
      </c>
      <c r="L13" s="9" t="s">
        <v>125</v>
      </c>
      <c r="M13" s="5"/>
      <c r="N13" s="5" t="s">
        <v>38</v>
      </c>
      <c r="O13" s="5" t="s">
        <v>39</v>
      </c>
      <c r="P13" t="s">
        <v>37</v>
      </c>
      <c r="Q13" t="s">
        <v>37</v>
      </c>
      <c r="S13" t="s">
        <v>37</v>
      </c>
      <c r="U13" t="s">
        <v>37</v>
      </c>
      <c r="V13" t="s">
        <v>37</v>
      </c>
      <c r="W13" t="s">
        <v>40</v>
      </c>
      <c r="X13" t="s">
        <v>37</v>
      </c>
      <c r="Y13" t="s">
        <v>37</v>
      </c>
      <c r="Z13" t="s">
        <v>40</v>
      </c>
      <c r="AA13">
        <v>0</v>
      </c>
      <c r="AB13" t="s">
        <v>37</v>
      </c>
      <c r="AC13" t="s">
        <v>37</v>
      </c>
      <c r="AD13" t="s">
        <v>41</v>
      </c>
      <c r="AE13" t="s">
        <v>40</v>
      </c>
      <c r="AF13" t="s">
        <v>42</v>
      </c>
      <c r="AG13" t="s">
        <v>37</v>
      </c>
      <c r="AH13" t="s">
        <v>37</v>
      </c>
      <c r="AI13" t="s">
        <v>37</v>
      </c>
      <c r="AK13" t="s">
        <v>37</v>
      </c>
    </row>
    <row r="14" spans="1:37" ht="18.75" x14ac:dyDescent="0.3">
      <c r="A14">
        <v>6</v>
      </c>
      <c r="B14">
        <v>470</v>
      </c>
      <c r="C14" s="4">
        <v>44622.000000000102</v>
      </c>
      <c r="D14" s="5">
        <v>4660</v>
      </c>
      <c r="E14" s="6">
        <v>45418.000000000102</v>
      </c>
      <c r="F14" s="7" t="s">
        <v>81</v>
      </c>
      <c r="G14" s="5" t="s">
        <v>42</v>
      </c>
      <c r="H14" s="5" t="s">
        <v>44</v>
      </c>
      <c r="I14" s="5" t="s">
        <v>146</v>
      </c>
      <c r="J14" s="7" t="s">
        <v>147</v>
      </c>
      <c r="K14" s="8">
        <v>17650</v>
      </c>
      <c r="L14" s="9" t="s">
        <v>125</v>
      </c>
      <c r="M14" s="5" t="s">
        <v>64</v>
      </c>
      <c r="N14" s="5" t="s">
        <v>38</v>
      </c>
      <c r="O14" s="5" t="s">
        <v>39</v>
      </c>
      <c r="P14" t="s">
        <v>37</v>
      </c>
      <c r="Q14" t="s">
        <v>37</v>
      </c>
      <c r="S14" t="s">
        <v>37</v>
      </c>
      <c r="U14" t="s">
        <v>37</v>
      </c>
      <c r="V14" t="s">
        <v>37</v>
      </c>
      <c r="W14" t="s">
        <v>40</v>
      </c>
      <c r="X14" t="s">
        <v>37</v>
      </c>
      <c r="Y14" t="s">
        <v>37</v>
      </c>
      <c r="Z14" t="s">
        <v>40</v>
      </c>
      <c r="AA14">
        <v>0</v>
      </c>
      <c r="AB14" t="s">
        <v>37</v>
      </c>
      <c r="AC14" t="s">
        <v>37</v>
      </c>
      <c r="AD14" t="s">
        <v>41</v>
      </c>
      <c r="AE14" t="s">
        <v>40</v>
      </c>
      <c r="AF14" t="s">
        <v>42</v>
      </c>
      <c r="AG14" t="s">
        <v>37</v>
      </c>
      <c r="AH14" t="s">
        <v>37</v>
      </c>
      <c r="AI14" t="s">
        <v>37</v>
      </c>
      <c r="AK14" t="s">
        <v>37</v>
      </c>
    </row>
    <row r="15" spans="1:37" ht="18.75" x14ac:dyDescent="0.3">
      <c r="A15">
        <v>5</v>
      </c>
      <c r="B15">
        <v>470</v>
      </c>
      <c r="C15" s="4">
        <v>44622.000000000102</v>
      </c>
      <c r="D15" s="5">
        <v>4550</v>
      </c>
      <c r="E15" s="6">
        <v>45414.000000000102</v>
      </c>
      <c r="F15" s="7" t="s">
        <v>148</v>
      </c>
      <c r="G15" s="5" t="s">
        <v>42</v>
      </c>
      <c r="H15" s="5" t="s">
        <v>44</v>
      </c>
      <c r="I15" s="5" t="s">
        <v>149</v>
      </c>
      <c r="J15" s="7" t="s">
        <v>150</v>
      </c>
      <c r="K15" s="8">
        <v>11000</v>
      </c>
      <c r="L15" s="9" t="s">
        <v>125</v>
      </c>
      <c r="M15" s="5"/>
      <c r="N15" s="5" t="s">
        <v>38</v>
      </c>
      <c r="O15" s="5" t="s">
        <v>65</v>
      </c>
      <c r="P15" t="s">
        <v>37</v>
      </c>
      <c r="Q15" t="s">
        <v>37</v>
      </c>
      <c r="S15" t="s">
        <v>37</v>
      </c>
      <c r="U15" t="s">
        <v>37</v>
      </c>
      <c r="V15" t="s">
        <v>37</v>
      </c>
      <c r="W15" t="s">
        <v>40</v>
      </c>
      <c r="X15" t="s">
        <v>37</v>
      </c>
      <c r="Y15" t="s">
        <v>37</v>
      </c>
      <c r="Z15" t="s">
        <v>40</v>
      </c>
      <c r="AA15">
        <v>0</v>
      </c>
      <c r="AB15" t="s">
        <v>37</v>
      </c>
      <c r="AC15" t="s">
        <v>37</v>
      </c>
      <c r="AD15" t="s">
        <v>41</v>
      </c>
      <c r="AE15" t="s">
        <v>40</v>
      </c>
      <c r="AF15" t="s">
        <v>42</v>
      </c>
      <c r="AG15" t="s">
        <v>37</v>
      </c>
      <c r="AH15" t="s">
        <v>37</v>
      </c>
      <c r="AI15" t="s">
        <v>37</v>
      </c>
      <c r="AK15" t="s">
        <v>37</v>
      </c>
    </row>
    <row r="16" spans="1:37" ht="18.75" x14ac:dyDescent="0.3">
      <c r="A16">
        <v>15</v>
      </c>
      <c r="B16">
        <v>102</v>
      </c>
      <c r="C16" s="4">
        <v>44621.000000000102</v>
      </c>
      <c r="D16" s="5">
        <v>4569</v>
      </c>
      <c r="E16" s="6">
        <v>45414.000000000102</v>
      </c>
      <c r="F16" s="7" t="s">
        <v>68</v>
      </c>
      <c r="G16" s="5" t="s">
        <v>48</v>
      </c>
      <c r="H16" s="5" t="s">
        <v>37</v>
      </c>
      <c r="I16" s="5" t="s">
        <v>151</v>
      </c>
      <c r="J16" s="7" t="s">
        <v>152</v>
      </c>
      <c r="K16" s="8">
        <v>8400</v>
      </c>
      <c r="L16" s="9" t="s">
        <v>125</v>
      </c>
      <c r="M16" s="5" t="s">
        <v>69</v>
      </c>
      <c r="N16" s="5" t="s">
        <v>51</v>
      </c>
      <c r="O16" s="5" t="s">
        <v>39</v>
      </c>
      <c r="P16" t="s">
        <v>37</v>
      </c>
      <c r="Q16" t="s">
        <v>37</v>
      </c>
      <c r="S16" t="s">
        <v>40</v>
      </c>
      <c r="U16" t="s">
        <v>37</v>
      </c>
      <c r="V16" t="s">
        <v>37</v>
      </c>
      <c r="W16" t="s">
        <v>40</v>
      </c>
      <c r="X16" t="s">
        <v>37</v>
      </c>
      <c r="Y16" t="s">
        <v>37</v>
      </c>
      <c r="Z16" t="s">
        <v>40</v>
      </c>
      <c r="AA16">
        <v>0</v>
      </c>
      <c r="AB16" t="s">
        <v>37</v>
      </c>
      <c r="AC16" t="s">
        <v>37</v>
      </c>
      <c r="AD16" t="s">
        <v>41</v>
      </c>
      <c r="AE16" t="s">
        <v>40</v>
      </c>
      <c r="AF16" t="s">
        <v>42</v>
      </c>
      <c r="AG16" t="s">
        <v>60</v>
      </c>
      <c r="AH16" t="s">
        <v>37</v>
      </c>
      <c r="AI16" t="s">
        <v>37</v>
      </c>
      <c r="AK16" t="s">
        <v>37</v>
      </c>
    </row>
    <row r="17" spans="1:37" ht="18.75" x14ac:dyDescent="0.3">
      <c r="A17">
        <v>11</v>
      </c>
      <c r="B17">
        <v>18</v>
      </c>
      <c r="C17" s="4">
        <v>44617.000000000102</v>
      </c>
      <c r="D17" s="5">
        <v>4567</v>
      </c>
      <c r="E17" s="6">
        <v>45414.000000000102</v>
      </c>
      <c r="F17" s="7" t="s">
        <v>50</v>
      </c>
      <c r="G17" s="5" t="s">
        <v>48</v>
      </c>
      <c r="H17" s="5" t="s">
        <v>37</v>
      </c>
      <c r="I17" s="5" t="s">
        <v>153</v>
      </c>
      <c r="J17" s="7" t="s">
        <v>154</v>
      </c>
      <c r="K17" s="8">
        <v>2352</v>
      </c>
      <c r="L17" s="9" t="s">
        <v>125</v>
      </c>
      <c r="M17" s="5" t="s">
        <v>49</v>
      </c>
      <c r="N17" s="5" t="s">
        <v>51</v>
      </c>
      <c r="O17" s="5" t="s">
        <v>39</v>
      </c>
      <c r="P17" t="s">
        <v>37</v>
      </c>
      <c r="Q17" t="s">
        <v>37</v>
      </c>
      <c r="S17" t="s">
        <v>37</v>
      </c>
      <c r="U17" t="s">
        <v>37</v>
      </c>
      <c r="V17" t="s">
        <v>37</v>
      </c>
      <c r="W17" t="s">
        <v>40</v>
      </c>
      <c r="X17" t="s">
        <v>37</v>
      </c>
      <c r="Y17" t="s">
        <v>40</v>
      </c>
      <c r="Z17" t="s">
        <v>37</v>
      </c>
      <c r="AA17">
        <v>0</v>
      </c>
      <c r="AB17" t="s">
        <v>37</v>
      </c>
      <c r="AC17" t="s">
        <v>37</v>
      </c>
      <c r="AD17" t="s">
        <v>41</v>
      </c>
      <c r="AE17" t="s">
        <v>40</v>
      </c>
      <c r="AF17" t="s">
        <v>42</v>
      </c>
      <c r="AG17" t="s">
        <v>37</v>
      </c>
      <c r="AH17" t="s">
        <v>37</v>
      </c>
      <c r="AI17" t="s">
        <v>37</v>
      </c>
      <c r="AK17" t="s">
        <v>37</v>
      </c>
    </row>
    <row r="18" spans="1:37" ht="18.75" x14ac:dyDescent="0.3">
      <c r="D18" s="5">
        <v>4413</v>
      </c>
      <c r="E18" s="6">
        <v>45406.000000000102</v>
      </c>
      <c r="F18" s="7" t="s">
        <v>155</v>
      </c>
      <c r="G18" s="5" t="s">
        <v>42</v>
      </c>
      <c r="H18" s="5" t="s">
        <v>72</v>
      </c>
      <c r="I18" s="5" t="s">
        <v>76</v>
      </c>
      <c r="J18" s="7" t="s">
        <v>156</v>
      </c>
      <c r="K18" s="8">
        <v>7758.43</v>
      </c>
      <c r="L18" s="9" t="s">
        <v>125</v>
      </c>
      <c r="M18" s="5"/>
      <c r="N18" s="5" t="s">
        <v>77</v>
      </c>
      <c r="O18" s="5" t="s">
        <v>157</v>
      </c>
    </row>
    <row r="19" spans="1:37" ht="18.75" x14ac:dyDescent="0.3">
      <c r="D19" s="5">
        <v>4215</v>
      </c>
      <c r="E19" s="6">
        <v>45399</v>
      </c>
      <c r="F19" s="7" t="s">
        <v>63</v>
      </c>
      <c r="G19" s="5" t="s">
        <v>44</v>
      </c>
      <c r="H19" s="5" t="s">
        <v>45</v>
      </c>
      <c r="I19" s="5" t="s">
        <v>158</v>
      </c>
      <c r="J19" s="7" t="s">
        <v>159</v>
      </c>
      <c r="K19" s="8">
        <v>500</v>
      </c>
      <c r="L19" s="9" t="s">
        <v>125</v>
      </c>
      <c r="M19" s="5" t="s">
        <v>64</v>
      </c>
      <c r="N19" s="5" t="s">
        <v>51</v>
      </c>
      <c r="O19" s="5" t="s">
        <v>39</v>
      </c>
    </row>
    <row r="20" spans="1:37" ht="18.75" customHeight="1" x14ac:dyDescent="0.3">
      <c r="D20" s="5">
        <v>4180</v>
      </c>
      <c r="E20" s="6">
        <v>45398.000000000102</v>
      </c>
      <c r="F20" s="7" t="s">
        <v>71</v>
      </c>
      <c r="G20" s="5" t="s">
        <v>42</v>
      </c>
      <c r="H20" s="5" t="s">
        <v>72</v>
      </c>
      <c r="I20" s="5" t="s">
        <v>160</v>
      </c>
      <c r="J20" s="7" t="s">
        <v>161</v>
      </c>
      <c r="K20" s="8">
        <v>475</v>
      </c>
      <c r="L20" s="9" t="s">
        <v>125</v>
      </c>
      <c r="M20" s="5"/>
      <c r="N20" s="5" t="s">
        <v>77</v>
      </c>
      <c r="O20" s="5" t="s">
        <v>65</v>
      </c>
    </row>
    <row r="21" spans="1:37" ht="20.25" customHeight="1" x14ac:dyDescent="0.3">
      <c r="D21" s="5">
        <v>3917</v>
      </c>
      <c r="E21" s="6">
        <v>45392.000000000102</v>
      </c>
      <c r="F21" s="7" t="s">
        <v>79</v>
      </c>
      <c r="G21" s="5" t="s">
        <v>48</v>
      </c>
      <c r="H21" s="5" t="s">
        <v>122</v>
      </c>
      <c r="I21" s="5" t="s">
        <v>162</v>
      </c>
      <c r="J21" s="7" t="s">
        <v>163</v>
      </c>
      <c r="K21" s="8">
        <v>5200</v>
      </c>
      <c r="L21" s="9" t="s">
        <v>125</v>
      </c>
      <c r="M21" s="5"/>
      <c r="N21" s="5" t="s">
        <v>38</v>
      </c>
      <c r="O21" s="5" t="s">
        <v>39</v>
      </c>
    </row>
    <row r="22" spans="1:37" ht="37.5" x14ac:dyDescent="0.3">
      <c r="D22" s="5">
        <v>3772</v>
      </c>
      <c r="E22" s="6">
        <v>45387.000000000102</v>
      </c>
      <c r="F22" s="7" t="s">
        <v>164</v>
      </c>
      <c r="G22" s="5" t="s">
        <v>48</v>
      </c>
      <c r="H22" s="5" t="s">
        <v>165</v>
      </c>
      <c r="I22" s="5" t="s">
        <v>166</v>
      </c>
      <c r="J22" s="7" t="s">
        <v>167</v>
      </c>
      <c r="K22" s="8">
        <v>1090</v>
      </c>
      <c r="L22" s="9" t="s">
        <v>125</v>
      </c>
      <c r="M22" s="5"/>
      <c r="N22" s="5" t="s">
        <v>38</v>
      </c>
      <c r="O22" s="5" t="s">
        <v>39</v>
      </c>
    </row>
    <row r="23" spans="1:37" ht="18.75" x14ac:dyDescent="0.3">
      <c r="D23" s="5">
        <v>3668</v>
      </c>
      <c r="E23" s="6">
        <v>45384.000000000102</v>
      </c>
      <c r="F23" s="7" t="s">
        <v>84</v>
      </c>
      <c r="G23" s="5" t="s">
        <v>44</v>
      </c>
      <c r="H23" s="5" t="s">
        <v>45</v>
      </c>
      <c r="I23" s="5" t="s">
        <v>168</v>
      </c>
      <c r="J23" s="7" t="s">
        <v>169</v>
      </c>
      <c r="K23" s="8">
        <v>2500</v>
      </c>
      <c r="L23" s="9" t="s">
        <v>125</v>
      </c>
      <c r="M23" s="5"/>
      <c r="N23" s="5" t="s">
        <v>38</v>
      </c>
      <c r="O23" s="5" t="s">
        <v>55</v>
      </c>
    </row>
    <row r="24" spans="1:37" ht="18.75" x14ac:dyDescent="0.3">
      <c r="D24" s="5">
        <v>3357</v>
      </c>
      <c r="E24" s="6">
        <v>45379.000000000102</v>
      </c>
      <c r="F24" s="7" t="s">
        <v>170</v>
      </c>
      <c r="G24" s="5" t="s">
        <v>42</v>
      </c>
      <c r="H24" s="5" t="s">
        <v>72</v>
      </c>
      <c r="I24" s="5" t="s">
        <v>171</v>
      </c>
      <c r="J24" s="7" t="s">
        <v>172</v>
      </c>
      <c r="K24" s="8">
        <v>500</v>
      </c>
      <c r="L24" s="9" t="s">
        <v>125</v>
      </c>
      <c r="M24" s="5"/>
      <c r="N24" s="5" t="s">
        <v>77</v>
      </c>
      <c r="O24" s="5" t="s">
        <v>65</v>
      </c>
    </row>
    <row r="25" spans="1:37" ht="18.75" x14ac:dyDescent="0.3">
      <c r="D25" s="5">
        <v>3551</v>
      </c>
      <c r="E25" s="6">
        <v>45379.000000000102</v>
      </c>
      <c r="F25" s="7" t="s">
        <v>71</v>
      </c>
      <c r="G25" s="5" t="s">
        <v>42</v>
      </c>
      <c r="H25" s="5" t="s">
        <v>72</v>
      </c>
      <c r="I25" s="5" t="s">
        <v>173</v>
      </c>
      <c r="J25" s="7" t="s">
        <v>174</v>
      </c>
      <c r="K25" s="8">
        <v>1680</v>
      </c>
      <c r="L25" s="9" t="s">
        <v>125</v>
      </c>
      <c r="M25" s="5"/>
      <c r="N25" s="5" t="s">
        <v>77</v>
      </c>
      <c r="O25" s="5" t="s">
        <v>65</v>
      </c>
    </row>
    <row r="26" spans="1:37" ht="18.75" x14ac:dyDescent="0.3">
      <c r="D26" s="5">
        <v>3413</v>
      </c>
      <c r="E26" s="6">
        <v>45376.000000000102</v>
      </c>
      <c r="F26" s="7" t="s">
        <v>82</v>
      </c>
      <c r="G26" s="5" t="s">
        <v>42</v>
      </c>
      <c r="H26" s="5" t="s">
        <v>72</v>
      </c>
      <c r="I26" s="5" t="s">
        <v>175</v>
      </c>
      <c r="J26" s="7" t="s">
        <v>83</v>
      </c>
      <c r="K26" s="8">
        <v>2384</v>
      </c>
      <c r="L26" s="9" t="s">
        <v>125</v>
      </c>
      <c r="M26" s="5"/>
      <c r="N26" s="5" t="s">
        <v>77</v>
      </c>
      <c r="O26" s="5" t="s">
        <v>55</v>
      </c>
    </row>
    <row r="27" spans="1:37" ht="18.75" x14ac:dyDescent="0.3">
      <c r="D27" s="5">
        <v>3242</v>
      </c>
      <c r="E27" s="6">
        <v>45372.000000000102</v>
      </c>
      <c r="F27" s="7" t="s">
        <v>176</v>
      </c>
      <c r="G27" s="5" t="s">
        <v>44</v>
      </c>
      <c r="H27" s="5" t="s">
        <v>59</v>
      </c>
      <c r="I27" s="5" t="s">
        <v>177</v>
      </c>
      <c r="J27" s="7" t="s">
        <v>178</v>
      </c>
      <c r="K27" s="8">
        <v>376.25</v>
      </c>
      <c r="L27" s="9" t="s">
        <v>125</v>
      </c>
      <c r="M27" s="5"/>
      <c r="N27" s="5" t="s">
        <v>38</v>
      </c>
      <c r="O27" s="5" t="s">
        <v>39</v>
      </c>
    </row>
    <row r="28" spans="1:37" ht="18.75" x14ac:dyDescent="0.3">
      <c r="D28" s="5">
        <v>3165</v>
      </c>
      <c r="E28" s="6">
        <v>45371.000000000102</v>
      </c>
      <c r="F28" s="7" t="s">
        <v>68</v>
      </c>
      <c r="G28" s="5" t="s">
        <v>48</v>
      </c>
      <c r="H28" s="5" t="s">
        <v>122</v>
      </c>
      <c r="I28" s="5" t="s">
        <v>179</v>
      </c>
      <c r="J28" s="7" t="s">
        <v>180</v>
      </c>
      <c r="K28" s="8">
        <v>252</v>
      </c>
      <c r="L28" s="9" t="s">
        <v>125</v>
      </c>
      <c r="M28" s="5"/>
      <c r="N28" s="5" t="s">
        <v>51</v>
      </c>
      <c r="O28" s="5" t="s">
        <v>46</v>
      </c>
    </row>
    <row r="29" spans="1:37" ht="37.5" x14ac:dyDescent="0.3">
      <c r="D29" s="5">
        <v>3129</v>
      </c>
      <c r="E29" s="6">
        <v>45370.000000000102</v>
      </c>
      <c r="F29" s="7" t="s">
        <v>181</v>
      </c>
      <c r="G29" s="5" t="s">
        <v>42</v>
      </c>
      <c r="H29" s="5" t="s">
        <v>72</v>
      </c>
      <c r="I29" s="5" t="s">
        <v>182</v>
      </c>
      <c r="J29" s="7" t="s">
        <v>183</v>
      </c>
      <c r="K29" s="8">
        <v>4000</v>
      </c>
      <c r="L29" s="9" t="s">
        <v>125</v>
      </c>
      <c r="M29" s="5"/>
      <c r="N29" s="5" t="s">
        <v>77</v>
      </c>
      <c r="O29" s="5" t="s">
        <v>55</v>
      </c>
    </row>
    <row r="30" spans="1:37" ht="37.5" x14ac:dyDescent="0.3">
      <c r="D30" s="5">
        <v>3084</v>
      </c>
      <c r="E30" s="6">
        <v>45369.000000000102</v>
      </c>
      <c r="F30" s="7" t="s">
        <v>120</v>
      </c>
      <c r="G30" s="5" t="s">
        <v>44</v>
      </c>
      <c r="H30" s="5" t="s">
        <v>59</v>
      </c>
      <c r="I30" s="5" t="s">
        <v>184</v>
      </c>
      <c r="J30" s="7" t="s">
        <v>185</v>
      </c>
      <c r="K30" s="8">
        <v>9179.36</v>
      </c>
      <c r="L30" s="9" t="s">
        <v>125</v>
      </c>
      <c r="M30" s="5" t="s">
        <v>106</v>
      </c>
      <c r="N30" s="5" t="s">
        <v>51</v>
      </c>
      <c r="O30" s="5" t="s">
        <v>39</v>
      </c>
    </row>
    <row r="31" spans="1:37" ht="18.75" x14ac:dyDescent="0.3">
      <c r="D31" s="5">
        <v>2676</v>
      </c>
      <c r="E31" s="6">
        <v>45358.000000000102</v>
      </c>
      <c r="F31" s="7" t="s">
        <v>186</v>
      </c>
      <c r="G31" s="5" t="s">
        <v>42</v>
      </c>
      <c r="H31" s="5" t="s">
        <v>72</v>
      </c>
      <c r="I31" s="5" t="s">
        <v>187</v>
      </c>
      <c r="J31" s="7" t="s">
        <v>188</v>
      </c>
      <c r="K31" s="8">
        <v>2500</v>
      </c>
      <c r="L31" s="9" t="s">
        <v>125</v>
      </c>
      <c r="M31" s="5"/>
      <c r="N31" s="5" t="s">
        <v>77</v>
      </c>
      <c r="O31" s="5" t="s">
        <v>65</v>
      </c>
    </row>
    <row r="32" spans="1:37" ht="18.75" customHeight="1" x14ac:dyDescent="0.3">
      <c r="D32" s="5">
        <v>2626</v>
      </c>
      <c r="E32" s="6">
        <v>45357.000000000102</v>
      </c>
      <c r="F32" s="7" t="s">
        <v>189</v>
      </c>
      <c r="G32" s="5" t="s">
        <v>42</v>
      </c>
      <c r="H32" s="5" t="s">
        <v>72</v>
      </c>
      <c r="I32" s="5" t="s">
        <v>190</v>
      </c>
      <c r="J32" s="7" t="s">
        <v>191</v>
      </c>
      <c r="K32" s="8">
        <v>1150.4000000000001</v>
      </c>
      <c r="L32" s="9" t="s">
        <v>125</v>
      </c>
      <c r="M32" s="5"/>
      <c r="N32" s="5" t="s">
        <v>51</v>
      </c>
      <c r="O32" s="5" t="s">
        <v>192</v>
      </c>
    </row>
    <row r="33" spans="4:15" ht="18.75" x14ac:dyDescent="0.3">
      <c r="D33" s="5">
        <v>2627</v>
      </c>
      <c r="E33" s="6">
        <v>45357.000000000102</v>
      </c>
      <c r="F33" s="7" t="s">
        <v>193</v>
      </c>
      <c r="G33" s="5" t="s">
        <v>42</v>
      </c>
      <c r="H33" s="5" t="s">
        <v>72</v>
      </c>
      <c r="I33" s="5" t="s">
        <v>194</v>
      </c>
      <c r="J33" s="7" t="s">
        <v>195</v>
      </c>
      <c r="K33" s="8">
        <v>1105.3699999999999</v>
      </c>
      <c r="L33" s="9" t="s">
        <v>125</v>
      </c>
      <c r="M33" s="5"/>
      <c r="N33" s="5" t="s">
        <v>51</v>
      </c>
      <c r="O33" s="5" t="s">
        <v>192</v>
      </c>
    </row>
    <row r="34" spans="4:15" ht="37.5" x14ac:dyDescent="0.3">
      <c r="D34" s="5">
        <v>2584</v>
      </c>
      <c r="E34" s="6">
        <v>45356.000000000102</v>
      </c>
      <c r="F34" s="7" t="s">
        <v>87</v>
      </c>
      <c r="G34" s="5" t="s">
        <v>44</v>
      </c>
      <c r="H34" s="5" t="s">
        <v>37</v>
      </c>
      <c r="I34" s="5" t="s">
        <v>76</v>
      </c>
      <c r="J34" s="7" t="s">
        <v>196</v>
      </c>
      <c r="K34" s="8">
        <v>1102</v>
      </c>
      <c r="L34" s="9" t="s">
        <v>125</v>
      </c>
      <c r="M34" s="5"/>
      <c r="N34" s="5" t="s">
        <v>38</v>
      </c>
      <c r="O34" s="5" t="s">
        <v>39</v>
      </c>
    </row>
    <row r="35" spans="4:15" ht="18.75" x14ac:dyDescent="0.3">
      <c r="D35" s="5">
        <v>2570</v>
      </c>
      <c r="E35" s="6">
        <v>45356.000000000102</v>
      </c>
      <c r="F35" s="7" t="s">
        <v>80</v>
      </c>
      <c r="G35" s="5" t="s">
        <v>48</v>
      </c>
      <c r="H35" s="5" t="s">
        <v>197</v>
      </c>
      <c r="I35" s="5" t="s">
        <v>198</v>
      </c>
      <c r="J35" s="7" t="s">
        <v>199</v>
      </c>
      <c r="K35" s="8">
        <v>370</v>
      </c>
      <c r="L35" s="9" t="s">
        <v>125</v>
      </c>
      <c r="M35" s="5"/>
      <c r="N35" s="5" t="s">
        <v>85</v>
      </c>
      <c r="O35" s="5" t="s">
        <v>85</v>
      </c>
    </row>
    <row r="36" spans="4:15" ht="18.75" x14ac:dyDescent="0.3">
      <c r="D36" s="5">
        <v>2554</v>
      </c>
      <c r="E36" s="6">
        <v>45355.000000000102</v>
      </c>
      <c r="F36" s="7" t="s">
        <v>61</v>
      </c>
      <c r="G36" s="5" t="s">
        <v>48</v>
      </c>
      <c r="H36" s="5" t="s">
        <v>122</v>
      </c>
      <c r="I36" s="5" t="s">
        <v>200</v>
      </c>
      <c r="J36" s="7" t="s">
        <v>201</v>
      </c>
      <c r="K36" s="8">
        <v>2733.69</v>
      </c>
      <c r="L36" s="9" t="s">
        <v>125</v>
      </c>
      <c r="M36" s="5"/>
      <c r="N36" s="5" t="s">
        <v>51</v>
      </c>
      <c r="O36" s="5" t="s">
        <v>58</v>
      </c>
    </row>
    <row r="37" spans="4:15" ht="18.75" x14ac:dyDescent="0.3">
      <c r="D37" s="5">
        <v>2419</v>
      </c>
      <c r="E37" s="6">
        <v>45351.000000000102</v>
      </c>
      <c r="F37" s="7" t="s">
        <v>47</v>
      </c>
      <c r="G37" s="5" t="s">
        <v>48</v>
      </c>
      <c r="H37" s="5" t="s">
        <v>122</v>
      </c>
      <c r="I37" s="5" t="s">
        <v>202</v>
      </c>
      <c r="J37" s="7" t="s">
        <v>203</v>
      </c>
      <c r="K37" s="8">
        <v>6801.5</v>
      </c>
      <c r="L37" s="9" t="s">
        <v>125</v>
      </c>
      <c r="M37" s="5"/>
      <c r="N37" s="5" t="s">
        <v>51</v>
      </c>
      <c r="O37" s="5" t="s">
        <v>39</v>
      </c>
    </row>
    <row r="38" spans="4:15" ht="18.75" x14ac:dyDescent="0.3">
      <c r="D38" s="5">
        <v>2386</v>
      </c>
      <c r="E38" s="6">
        <v>45350.000000000102</v>
      </c>
      <c r="F38" s="7" t="s">
        <v>181</v>
      </c>
      <c r="G38" s="5" t="s">
        <v>42</v>
      </c>
      <c r="H38" s="5" t="s">
        <v>72</v>
      </c>
      <c r="I38" s="5" t="s">
        <v>204</v>
      </c>
      <c r="J38" s="7" t="s">
        <v>205</v>
      </c>
      <c r="K38" s="8">
        <v>5400</v>
      </c>
      <c r="L38" s="9" t="s">
        <v>125</v>
      </c>
      <c r="M38" s="5"/>
      <c r="N38" s="5" t="s">
        <v>77</v>
      </c>
      <c r="O38" s="5" t="s">
        <v>55</v>
      </c>
    </row>
    <row r="39" spans="4:15" ht="37.5" x14ac:dyDescent="0.3">
      <c r="D39" s="5">
        <v>2357</v>
      </c>
      <c r="E39" s="6">
        <v>45350.000000000102</v>
      </c>
      <c r="F39" s="7" t="s">
        <v>91</v>
      </c>
      <c r="G39" s="5" t="s">
        <v>42</v>
      </c>
      <c r="H39" s="5" t="s">
        <v>37</v>
      </c>
      <c r="I39" s="5" t="s">
        <v>76</v>
      </c>
      <c r="J39" s="7" t="s">
        <v>206</v>
      </c>
      <c r="K39" s="8">
        <v>116</v>
      </c>
      <c r="L39" s="9" t="s">
        <v>125</v>
      </c>
      <c r="M39" s="5"/>
      <c r="N39" s="5" t="s">
        <v>207</v>
      </c>
      <c r="O39" s="5" t="s">
        <v>85</v>
      </c>
    </row>
    <row r="40" spans="4:15" ht="18.75" x14ac:dyDescent="0.3">
      <c r="D40" s="5">
        <v>2358</v>
      </c>
      <c r="E40" s="6">
        <v>45350.000000000102</v>
      </c>
      <c r="F40" s="7" t="s">
        <v>91</v>
      </c>
      <c r="G40" s="5" t="s">
        <v>42</v>
      </c>
      <c r="H40" s="5" t="s">
        <v>37</v>
      </c>
      <c r="I40" s="5" t="s">
        <v>76</v>
      </c>
      <c r="J40" s="7" t="s">
        <v>208</v>
      </c>
      <c r="K40" s="8">
        <v>216</v>
      </c>
      <c r="L40" s="9" t="s">
        <v>125</v>
      </c>
      <c r="M40" s="5"/>
      <c r="N40" s="5" t="s">
        <v>207</v>
      </c>
      <c r="O40" s="5" t="s">
        <v>85</v>
      </c>
    </row>
    <row r="41" spans="4:15" ht="37.5" x14ac:dyDescent="0.3">
      <c r="D41" s="5">
        <v>2302</v>
      </c>
      <c r="E41" s="6">
        <v>45349.000000000102</v>
      </c>
      <c r="F41" s="7" t="s">
        <v>50</v>
      </c>
      <c r="G41" s="5" t="s">
        <v>42</v>
      </c>
      <c r="H41" s="5" t="s">
        <v>37</v>
      </c>
      <c r="I41" s="5" t="s">
        <v>209</v>
      </c>
      <c r="J41" s="7" t="s">
        <v>210</v>
      </c>
      <c r="K41" s="8">
        <v>250</v>
      </c>
      <c r="L41" s="9" t="s">
        <v>125</v>
      </c>
      <c r="M41" s="5"/>
      <c r="N41" s="5" t="s">
        <v>38</v>
      </c>
      <c r="O41" s="5" t="s">
        <v>55</v>
      </c>
    </row>
    <row r="42" spans="4:15" ht="37.5" x14ac:dyDescent="0.3">
      <c r="D42" s="5">
        <v>2340</v>
      </c>
      <c r="E42" s="6">
        <v>45349.000000000102</v>
      </c>
      <c r="F42" s="7" t="s">
        <v>50</v>
      </c>
      <c r="G42" s="5" t="s">
        <v>42</v>
      </c>
      <c r="H42" s="5" t="s">
        <v>37</v>
      </c>
      <c r="I42" s="5" t="s">
        <v>211</v>
      </c>
      <c r="J42" s="7" t="s">
        <v>212</v>
      </c>
      <c r="K42" s="8">
        <v>250</v>
      </c>
      <c r="L42" s="9" t="s">
        <v>125</v>
      </c>
      <c r="M42" s="5"/>
      <c r="N42" s="5" t="s">
        <v>38</v>
      </c>
      <c r="O42" s="5" t="s">
        <v>55</v>
      </c>
    </row>
    <row r="43" spans="4:15" ht="18.75" x14ac:dyDescent="0.3">
      <c r="D43" s="5">
        <v>2171</v>
      </c>
      <c r="E43" s="6">
        <v>45345.000000000102</v>
      </c>
      <c r="F43" s="7" t="s">
        <v>68</v>
      </c>
      <c r="G43" s="5" t="s">
        <v>48</v>
      </c>
      <c r="H43" s="5" t="s">
        <v>37</v>
      </c>
      <c r="I43" s="5" t="s">
        <v>213</v>
      </c>
      <c r="J43" s="7" t="s">
        <v>214</v>
      </c>
      <c r="K43" s="8">
        <v>20663</v>
      </c>
      <c r="L43" s="9" t="s">
        <v>125</v>
      </c>
      <c r="M43" s="5"/>
      <c r="N43" s="5" t="s">
        <v>38</v>
      </c>
      <c r="O43" s="5" t="s">
        <v>39</v>
      </c>
    </row>
    <row r="44" spans="4:15" ht="18.75" x14ac:dyDescent="0.3">
      <c r="D44" s="5">
        <v>1976</v>
      </c>
      <c r="E44" s="6">
        <v>45342.000000000102</v>
      </c>
      <c r="F44" s="7" t="s">
        <v>215</v>
      </c>
      <c r="G44" s="5" t="s">
        <v>48</v>
      </c>
      <c r="H44" s="5" t="s">
        <v>122</v>
      </c>
      <c r="I44" s="5" t="s">
        <v>216</v>
      </c>
      <c r="J44" s="7" t="s">
        <v>217</v>
      </c>
      <c r="K44" s="8">
        <v>400</v>
      </c>
      <c r="L44" s="9" t="s">
        <v>125</v>
      </c>
      <c r="M44" s="5"/>
      <c r="N44" s="5" t="s">
        <v>51</v>
      </c>
      <c r="O44" s="5" t="s">
        <v>55</v>
      </c>
    </row>
    <row r="45" spans="4:15" ht="18.75" x14ac:dyDescent="0.3">
      <c r="D45" s="5">
        <v>1786</v>
      </c>
      <c r="E45" s="6">
        <v>45335.000000000102</v>
      </c>
      <c r="F45" s="7" t="s">
        <v>89</v>
      </c>
      <c r="G45" s="5" t="s">
        <v>48</v>
      </c>
      <c r="H45" s="5" t="s">
        <v>37</v>
      </c>
      <c r="I45" s="5" t="s">
        <v>218</v>
      </c>
      <c r="J45" s="7" t="s">
        <v>219</v>
      </c>
      <c r="K45" s="8">
        <v>8077.6</v>
      </c>
      <c r="L45" s="9" t="s">
        <v>125</v>
      </c>
      <c r="M45" s="5"/>
      <c r="N45" s="5" t="s">
        <v>38</v>
      </c>
      <c r="O45" s="5" t="s">
        <v>39</v>
      </c>
    </row>
    <row r="46" spans="4:15" ht="18.75" x14ac:dyDescent="0.3">
      <c r="D46" s="5">
        <v>1762</v>
      </c>
      <c r="E46" s="6">
        <v>45335.000000000102</v>
      </c>
      <c r="F46" s="7" t="s">
        <v>220</v>
      </c>
      <c r="G46" s="5" t="s">
        <v>42</v>
      </c>
      <c r="H46" s="5" t="s">
        <v>53</v>
      </c>
      <c r="I46" s="5" t="s">
        <v>76</v>
      </c>
      <c r="J46" s="7" t="s">
        <v>221</v>
      </c>
      <c r="K46" s="8">
        <v>75.2</v>
      </c>
      <c r="L46" s="9" t="s">
        <v>125</v>
      </c>
      <c r="M46" s="5"/>
      <c r="N46" s="5" t="s">
        <v>54</v>
      </c>
      <c r="O46" s="5" t="s">
        <v>55</v>
      </c>
    </row>
    <row r="47" spans="4:15" ht="18.75" x14ac:dyDescent="0.3">
      <c r="D47" s="5">
        <v>1590</v>
      </c>
      <c r="E47" s="6">
        <v>45330.000000000102</v>
      </c>
      <c r="F47" s="7" t="s">
        <v>81</v>
      </c>
      <c r="G47" s="5" t="s">
        <v>44</v>
      </c>
      <c r="H47" s="5" t="s">
        <v>45</v>
      </c>
      <c r="I47" s="5" t="s">
        <v>222</v>
      </c>
      <c r="J47" s="7" t="s">
        <v>223</v>
      </c>
      <c r="K47" s="8">
        <v>3000</v>
      </c>
      <c r="L47" s="9" t="s">
        <v>125</v>
      </c>
      <c r="M47" s="5" t="s">
        <v>64</v>
      </c>
      <c r="N47" s="5" t="s">
        <v>51</v>
      </c>
      <c r="O47" s="5" t="s">
        <v>46</v>
      </c>
    </row>
    <row r="48" spans="4:15" ht="18.75" x14ac:dyDescent="0.3">
      <c r="D48" s="5">
        <v>1545</v>
      </c>
      <c r="E48" s="6">
        <v>45329</v>
      </c>
      <c r="F48" s="7" t="s">
        <v>118</v>
      </c>
      <c r="G48" s="5" t="s">
        <v>44</v>
      </c>
      <c r="H48" s="5" t="s">
        <v>45</v>
      </c>
      <c r="I48" s="5" t="s">
        <v>232</v>
      </c>
      <c r="J48" s="7" t="s">
        <v>233</v>
      </c>
      <c r="K48" s="8">
        <v>15626.4</v>
      </c>
      <c r="L48" s="9" t="s">
        <v>125</v>
      </c>
      <c r="M48" s="5"/>
      <c r="N48" s="5" t="s">
        <v>38</v>
      </c>
      <c r="O48" s="5" t="s">
        <v>39</v>
      </c>
    </row>
    <row r="49" spans="4:15" ht="18.75" x14ac:dyDescent="0.3">
      <c r="D49" s="5">
        <v>1543</v>
      </c>
      <c r="E49" s="6">
        <v>45329.000000000102</v>
      </c>
      <c r="F49" s="7" t="s">
        <v>224</v>
      </c>
      <c r="G49" s="5" t="s">
        <v>48</v>
      </c>
      <c r="H49" s="5" t="s">
        <v>37</v>
      </c>
      <c r="I49" s="5" t="s">
        <v>225</v>
      </c>
      <c r="J49" s="7" t="s">
        <v>226</v>
      </c>
      <c r="K49" s="8">
        <v>11100</v>
      </c>
      <c r="L49" s="9" t="s">
        <v>125</v>
      </c>
      <c r="M49" s="5"/>
      <c r="N49" s="5" t="s">
        <v>38</v>
      </c>
      <c r="O49" s="5" t="s">
        <v>39</v>
      </c>
    </row>
    <row r="50" spans="4:15" ht="37.5" x14ac:dyDescent="0.3">
      <c r="D50" s="5">
        <v>1543</v>
      </c>
      <c r="E50" s="6">
        <v>45329.000000000102</v>
      </c>
      <c r="F50" s="7" t="s">
        <v>75</v>
      </c>
      <c r="G50" s="5" t="s">
        <v>48</v>
      </c>
      <c r="H50" s="5" t="s">
        <v>37</v>
      </c>
      <c r="I50" s="5" t="s">
        <v>225</v>
      </c>
      <c r="J50" s="7" t="s">
        <v>227</v>
      </c>
      <c r="K50" s="8">
        <v>7228</v>
      </c>
      <c r="L50" s="9" t="s">
        <v>125</v>
      </c>
      <c r="M50" s="5"/>
      <c r="N50" s="5" t="s">
        <v>38</v>
      </c>
      <c r="O50" s="5" t="s">
        <v>39</v>
      </c>
    </row>
    <row r="51" spans="4:15" ht="18.75" x14ac:dyDescent="0.3">
      <c r="D51" s="5">
        <v>1784</v>
      </c>
      <c r="E51" s="6">
        <v>45325.000000000102</v>
      </c>
      <c r="F51" s="7" t="s">
        <v>228</v>
      </c>
      <c r="G51" s="5" t="s">
        <v>36</v>
      </c>
      <c r="H51" s="5" t="s">
        <v>62</v>
      </c>
      <c r="I51" s="5" t="s">
        <v>229</v>
      </c>
      <c r="J51" s="7" t="s">
        <v>230</v>
      </c>
      <c r="K51" s="8">
        <v>4000</v>
      </c>
      <c r="L51" s="9" t="s">
        <v>125</v>
      </c>
      <c r="M51" s="5"/>
      <c r="N51" s="5" t="s">
        <v>38</v>
      </c>
      <c r="O51" s="5" t="s">
        <v>65</v>
      </c>
    </row>
    <row r="52" spans="4:15" ht="18.75" x14ac:dyDescent="0.3">
      <c r="D52" s="5">
        <v>1375</v>
      </c>
      <c r="E52" s="6">
        <v>45324.000000000102</v>
      </c>
      <c r="F52" s="7" t="s">
        <v>88</v>
      </c>
      <c r="G52" s="5" t="s">
        <v>42</v>
      </c>
      <c r="H52" s="5" t="s">
        <v>37</v>
      </c>
      <c r="I52" s="5" t="s">
        <v>76</v>
      </c>
      <c r="J52" s="7" t="s">
        <v>231</v>
      </c>
      <c r="K52" s="8">
        <v>400</v>
      </c>
      <c r="L52" s="9" t="s">
        <v>125</v>
      </c>
      <c r="M52" s="5"/>
      <c r="N52" s="5" t="s">
        <v>38</v>
      </c>
      <c r="O52" s="5" t="s">
        <v>39</v>
      </c>
    </row>
    <row r="53" spans="4:15" ht="18.75" x14ac:dyDescent="0.3">
      <c r="D53" s="5">
        <v>1300</v>
      </c>
      <c r="E53" s="6">
        <v>45323.000000000102</v>
      </c>
      <c r="F53" s="7" t="s">
        <v>50</v>
      </c>
      <c r="G53" s="5" t="s">
        <v>42</v>
      </c>
      <c r="H53" s="5" t="s">
        <v>37</v>
      </c>
      <c r="I53" s="5" t="s">
        <v>107</v>
      </c>
      <c r="J53" s="7" t="s">
        <v>108</v>
      </c>
      <c r="K53" s="8">
        <v>6930</v>
      </c>
      <c r="L53" s="9" t="s">
        <v>125</v>
      </c>
      <c r="M53" s="5"/>
      <c r="N53" s="5" t="s">
        <v>38</v>
      </c>
      <c r="O53" s="5" t="s">
        <v>66</v>
      </c>
    </row>
    <row r="54" spans="4:15" ht="37.5" x14ac:dyDescent="0.3">
      <c r="D54" s="5">
        <v>1185</v>
      </c>
      <c r="E54" s="6">
        <v>45321.000000000102</v>
      </c>
      <c r="F54" s="7" t="s">
        <v>234</v>
      </c>
      <c r="G54" s="5" t="s">
        <v>235</v>
      </c>
      <c r="H54" s="5" t="s">
        <v>165</v>
      </c>
      <c r="I54" s="5" t="s">
        <v>236</v>
      </c>
      <c r="J54" s="7" t="s">
        <v>237</v>
      </c>
      <c r="K54" s="8">
        <v>10000</v>
      </c>
      <c r="L54" s="9" t="s">
        <v>125</v>
      </c>
      <c r="M54" s="5"/>
      <c r="N54" s="5" t="s">
        <v>38</v>
      </c>
      <c r="O54" s="5" t="s">
        <v>55</v>
      </c>
    </row>
    <row r="55" spans="4:15" ht="18.75" x14ac:dyDescent="0.3">
      <c r="D55" s="5">
        <v>969</v>
      </c>
      <c r="E55" s="6">
        <v>45316.000000000102</v>
      </c>
      <c r="F55" s="7" t="s">
        <v>91</v>
      </c>
      <c r="G55" s="5" t="s">
        <v>42</v>
      </c>
      <c r="H55" s="5" t="s">
        <v>37</v>
      </c>
      <c r="I55" s="5" t="s">
        <v>76</v>
      </c>
      <c r="J55" s="7" t="s">
        <v>238</v>
      </c>
      <c r="K55" s="8">
        <v>1000</v>
      </c>
      <c r="L55" s="9" t="s">
        <v>125</v>
      </c>
      <c r="M55" s="5"/>
      <c r="N55" s="5" t="s">
        <v>207</v>
      </c>
      <c r="O55" s="5" t="s">
        <v>85</v>
      </c>
    </row>
    <row r="56" spans="4:15" ht="37.5" x14ac:dyDescent="0.3">
      <c r="D56" s="5">
        <v>972</v>
      </c>
      <c r="E56" s="6">
        <v>45316.000000000102</v>
      </c>
      <c r="F56" s="7" t="s">
        <v>91</v>
      </c>
      <c r="G56" s="5" t="s">
        <v>42</v>
      </c>
      <c r="H56" s="5" t="s">
        <v>37</v>
      </c>
      <c r="I56" s="5" t="s">
        <v>76</v>
      </c>
      <c r="J56" s="7" t="s">
        <v>239</v>
      </c>
      <c r="K56" s="8">
        <v>11120.4</v>
      </c>
      <c r="L56" s="9" t="s">
        <v>125</v>
      </c>
      <c r="M56" s="5"/>
      <c r="N56" s="5" t="s">
        <v>38</v>
      </c>
      <c r="O56" s="5" t="s">
        <v>85</v>
      </c>
    </row>
    <row r="57" spans="4:15" ht="18.75" x14ac:dyDescent="0.3">
      <c r="D57" s="5">
        <v>986</v>
      </c>
      <c r="E57" s="6">
        <v>45316.000000000102</v>
      </c>
      <c r="F57" s="7" t="s">
        <v>240</v>
      </c>
      <c r="G57" s="5" t="s">
        <v>241</v>
      </c>
      <c r="H57" s="5" t="s">
        <v>242</v>
      </c>
      <c r="I57" s="5" t="s">
        <v>243</v>
      </c>
      <c r="J57" s="7" t="s">
        <v>244</v>
      </c>
      <c r="K57" s="8">
        <v>10000</v>
      </c>
      <c r="L57" s="9" t="s">
        <v>125</v>
      </c>
      <c r="M57" s="5"/>
      <c r="N57" s="5" t="s">
        <v>51</v>
      </c>
      <c r="O57" s="5" t="s">
        <v>65</v>
      </c>
    </row>
    <row r="58" spans="4:15" ht="37.5" x14ac:dyDescent="0.3">
      <c r="D58" s="5">
        <v>854</v>
      </c>
      <c r="E58" s="6">
        <v>45314.000000000102</v>
      </c>
      <c r="F58" s="7" t="s">
        <v>74</v>
      </c>
      <c r="G58" s="5" t="s">
        <v>42</v>
      </c>
      <c r="H58" s="5" t="s">
        <v>62</v>
      </c>
      <c r="I58" s="5" t="s">
        <v>245</v>
      </c>
      <c r="J58" s="7" t="s">
        <v>246</v>
      </c>
      <c r="K58" s="8">
        <v>970</v>
      </c>
      <c r="L58" s="9" t="s">
        <v>125</v>
      </c>
      <c r="M58" s="5"/>
      <c r="N58" s="5" t="s">
        <v>38</v>
      </c>
      <c r="O58" s="5" t="s">
        <v>65</v>
      </c>
    </row>
    <row r="59" spans="4:15" ht="18.75" x14ac:dyDescent="0.3">
      <c r="D59" s="5">
        <v>840</v>
      </c>
      <c r="E59" s="6">
        <v>45313.000000000102</v>
      </c>
      <c r="F59" s="7" t="s">
        <v>247</v>
      </c>
      <c r="G59" s="5" t="s">
        <v>42</v>
      </c>
      <c r="H59" s="5" t="s">
        <v>53</v>
      </c>
      <c r="I59" s="5" t="s">
        <v>248</v>
      </c>
      <c r="J59" s="7" t="s">
        <v>249</v>
      </c>
      <c r="K59" s="8">
        <v>395</v>
      </c>
      <c r="L59" s="9" t="s">
        <v>125</v>
      </c>
      <c r="M59" s="5"/>
      <c r="N59" s="5" t="s">
        <v>51</v>
      </c>
      <c r="O59" s="5" t="s">
        <v>39</v>
      </c>
    </row>
    <row r="60" spans="4:15" ht="37.5" x14ac:dyDescent="0.3">
      <c r="D60" s="5">
        <v>782</v>
      </c>
      <c r="E60" s="6">
        <v>45313.000000000102</v>
      </c>
      <c r="F60" s="7" t="s">
        <v>92</v>
      </c>
      <c r="G60" s="5" t="s">
        <v>48</v>
      </c>
      <c r="H60" s="5" t="s">
        <v>37</v>
      </c>
      <c r="I60" s="5" t="s">
        <v>250</v>
      </c>
      <c r="J60" s="7" t="s">
        <v>251</v>
      </c>
      <c r="K60" s="8">
        <v>1610</v>
      </c>
      <c r="L60" s="9" t="s">
        <v>125</v>
      </c>
      <c r="M60" s="5"/>
      <c r="N60" s="5" t="s">
        <v>38</v>
      </c>
      <c r="O60" s="5" t="s">
        <v>39</v>
      </c>
    </row>
    <row r="61" spans="4:15" ht="18.75" x14ac:dyDescent="0.3">
      <c r="D61" s="5">
        <v>779</v>
      </c>
      <c r="E61" s="6">
        <v>45313.000000000102</v>
      </c>
      <c r="F61" s="7" t="s">
        <v>89</v>
      </c>
      <c r="G61" s="5" t="s">
        <v>48</v>
      </c>
      <c r="H61" s="5" t="s">
        <v>37</v>
      </c>
      <c r="I61" s="5" t="s">
        <v>252</v>
      </c>
      <c r="J61" s="7" t="s">
        <v>253</v>
      </c>
      <c r="K61" s="8">
        <v>2400</v>
      </c>
      <c r="L61" s="9" t="s">
        <v>125</v>
      </c>
      <c r="M61" s="5"/>
      <c r="N61" s="5" t="s">
        <v>38</v>
      </c>
      <c r="O61" s="5" t="s">
        <v>39</v>
      </c>
    </row>
    <row r="62" spans="4:15" ht="18.75" x14ac:dyDescent="0.3">
      <c r="D62" s="5">
        <v>778</v>
      </c>
      <c r="E62" s="6">
        <v>45313.000000000102</v>
      </c>
      <c r="F62" s="7" t="s">
        <v>93</v>
      </c>
      <c r="G62" s="5" t="s">
        <v>48</v>
      </c>
      <c r="H62" s="5" t="s">
        <v>37</v>
      </c>
      <c r="I62" s="5" t="s">
        <v>254</v>
      </c>
      <c r="J62" s="7" t="s">
        <v>255</v>
      </c>
      <c r="K62" s="8">
        <v>2100</v>
      </c>
      <c r="L62" s="9" t="s">
        <v>125</v>
      </c>
      <c r="M62" s="5"/>
      <c r="N62" s="5" t="s">
        <v>38</v>
      </c>
      <c r="O62" s="5" t="s">
        <v>39</v>
      </c>
    </row>
    <row r="63" spans="4:15" ht="18.75" x14ac:dyDescent="0.3">
      <c r="D63" s="5">
        <v>820</v>
      </c>
      <c r="E63" s="6">
        <v>45313.000000000102</v>
      </c>
      <c r="F63" s="7" t="s">
        <v>90</v>
      </c>
      <c r="G63" s="5" t="s">
        <v>44</v>
      </c>
      <c r="H63" s="5" t="s">
        <v>45</v>
      </c>
      <c r="I63" s="5" t="s">
        <v>256</v>
      </c>
      <c r="J63" s="7" t="s">
        <v>257</v>
      </c>
      <c r="K63" s="8">
        <v>10000</v>
      </c>
      <c r="L63" s="9" t="s">
        <v>125</v>
      </c>
      <c r="M63" s="5"/>
      <c r="N63" s="5" t="s">
        <v>38</v>
      </c>
      <c r="O63" s="5" t="s">
        <v>39</v>
      </c>
    </row>
    <row r="64" spans="4:15" ht="18.75" x14ac:dyDescent="0.3">
      <c r="D64" s="5">
        <v>780</v>
      </c>
      <c r="E64" s="6">
        <v>45313.000000000102</v>
      </c>
      <c r="F64" s="7" t="s">
        <v>114</v>
      </c>
      <c r="G64" s="5" t="s">
        <v>44</v>
      </c>
      <c r="H64" s="5" t="s">
        <v>59</v>
      </c>
      <c r="I64" s="5" t="s">
        <v>115</v>
      </c>
      <c r="J64" s="7" t="s">
        <v>258</v>
      </c>
      <c r="K64" s="8">
        <v>16128.68</v>
      </c>
      <c r="L64" s="9" t="s">
        <v>125</v>
      </c>
      <c r="M64" s="5"/>
      <c r="N64" s="5" t="s">
        <v>38</v>
      </c>
      <c r="O64" s="5" t="s">
        <v>39</v>
      </c>
    </row>
    <row r="65" spans="4:15" ht="18.75" x14ac:dyDescent="0.3">
      <c r="D65" s="5">
        <v>746</v>
      </c>
      <c r="E65" s="6">
        <v>45310.000000000102</v>
      </c>
      <c r="F65" s="7" t="s">
        <v>94</v>
      </c>
      <c r="G65" s="5" t="s">
        <v>48</v>
      </c>
      <c r="H65" s="5" t="s">
        <v>37</v>
      </c>
      <c r="I65" s="5" t="s">
        <v>76</v>
      </c>
      <c r="J65" s="7" t="s">
        <v>259</v>
      </c>
      <c r="K65" s="8">
        <v>1000</v>
      </c>
      <c r="L65" s="9" t="s">
        <v>125</v>
      </c>
      <c r="M65" s="5"/>
      <c r="N65" s="5" t="s">
        <v>51</v>
      </c>
      <c r="O65" s="5" t="s">
        <v>65</v>
      </c>
    </row>
    <row r="66" spans="4:15" ht="18.75" x14ac:dyDescent="0.3">
      <c r="D66" s="5">
        <v>745</v>
      </c>
      <c r="E66" s="6">
        <v>45310.000000000102</v>
      </c>
      <c r="F66" s="7" t="s">
        <v>94</v>
      </c>
      <c r="G66" s="5" t="s">
        <v>48</v>
      </c>
      <c r="H66" s="5" t="s">
        <v>37</v>
      </c>
      <c r="I66" s="5" t="s">
        <v>76</v>
      </c>
      <c r="J66" s="7" t="s">
        <v>260</v>
      </c>
      <c r="K66" s="8">
        <v>1500</v>
      </c>
      <c r="L66" s="9" t="s">
        <v>125</v>
      </c>
      <c r="M66" s="5"/>
      <c r="N66" s="5" t="s">
        <v>51</v>
      </c>
      <c r="O66" s="5" t="s">
        <v>65</v>
      </c>
    </row>
    <row r="67" spans="4:15" ht="37.5" x14ac:dyDescent="0.3">
      <c r="D67" s="5">
        <v>755</v>
      </c>
      <c r="E67" s="6">
        <v>45310.000000000102</v>
      </c>
      <c r="F67" s="7" t="s">
        <v>57</v>
      </c>
      <c r="G67" s="5" t="s">
        <v>48</v>
      </c>
      <c r="H67" s="5" t="s">
        <v>53</v>
      </c>
      <c r="I67" s="5" t="s">
        <v>261</v>
      </c>
      <c r="J67" s="7" t="s">
        <v>95</v>
      </c>
      <c r="K67" s="8">
        <v>7000</v>
      </c>
      <c r="L67" s="9" t="s">
        <v>125</v>
      </c>
      <c r="M67" s="5"/>
      <c r="N67" s="5" t="s">
        <v>38</v>
      </c>
      <c r="O67" s="5" t="s">
        <v>66</v>
      </c>
    </row>
    <row r="68" spans="4:15" ht="18.75" x14ac:dyDescent="0.3">
      <c r="D68" s="5">
        <v>742</v>
      </c>
      <c r="E68" s="6">
        <v>45310.000000000102</v>
      </c>
      <c r="F68" s="7" t="s">
        <v>96</v>
      </c>
      <c r="G68" s="5" t="s">
        <v>48</v>
      </c>
      <c r="H68" s="5" t="s">
        <v>37</v>
      </c>
      <c r="I68" s="5" t="s">
        <v>262</v>
      </c>
      <c r="J68" s="7" t="s">
        <v>97</v>
      </c>
      <c r="K68" s="8">
        <v>300</v>
      </c>
      <c r="L68" s="9" t="s">
        <v>125</v>
      </c>
      <c r="M68" s="5"/>
      <c r="N68" s="5" t="s">
        <v>38</v>
      </c>
      <c r="O68" s="5" t="s">
        <v>39</v>
      </c>
    </row>
    <row r="69" spans="4:15" ht="18.75" x14ac:dyDescent="0.3">
      <c r="D69" s="5">
        <v>743</v>
      </c>
      <c r="E69" s="6">
        <v>45310.000000000102</v>
      </c>
      <c r="F69" s="7" t="s">
        <v>68</v>
      </c>
      <c r="G69" s="5" t="s">
        <v>48</v>
      </c>
      <c r="H69" s="5" t="s">
        <v>37</v>
      </c>
      <c r="I69" s="5" t="s">
        <v>263</v>
      </c>
      <c r="J69" s="7" t="s">
        <v>264</v>
      </c>
      <c r="K69" s="8">
        <v>3555</v>
      </c>
      <c r="L69" s="9" t="s">
        <v>125</v>
      </c>
      <c r="M69" s="5"/>
      <c r="N69" s="5" t="s">
        <v>38</v>
      </c>
      <c r="O69" s="5" t="s">
        <v>39</v>
      </c>
    </row>
    <row r="70" spans="4:15" ht="18.75" x14ac:dyDescent="0.3">
      <c r="D70" s="5">
        <v>749</v>
      </c>
      <c r="E70" s="6">
        <v>45310.000000000102</v>
      </c>
      <c r="F70" s="7" t="s">
        <v>98</v>
      </c>
      <c r="G70" s="5" t="s">
        <v>48</v>
      </c>
      <c r="H70" s="5" t="s">
        <v>37</v>
      </c>
      <c r="I70" s="5" t="s">
        <v>265</v>
      </c>
      <c r="J70" s="7" t="s">
        <v>99</v>
      </c>
      <c r="K70" s="8">
        <v>3705.04</v>
      </c>
      <c r="L70" s="9" t="s">
        <v>125</v>
      </c>
      <c r="M70" s="5"/>
      <c r="N70" s="5" t="s">
        <v>38</v>
      </c>
      <c r="O70" s="5" t="s">
        <v>39</v>
      </c>
    </row>
    <row r="71" spans="4:15" ht="18.75" x14ac:dyDescent="0.3">
      <c r="D71" s="5">
        <v>748</v>
      </c>
      <c r="E71" s="6">
        <v>45310.000000000102</v>
      </c>
      <c r="F71" s="7" t="s">
        <v>100</v>
      </c>
      <c r="G71" s="5" t="s">
        <v>48</v>
      </c>
      <c r="H71" s="5" t="s">
        <v>37</v>
      </c>
      <c r="I71" s="5" t="s">
        <v>266</v>
      </c>
      <c r="J71" s="7" t="s">
        <v>101</v>
      </c>
      <c r="K71" s="8">
        <v>300</v>
      </c>
      <c r="L71" s="9" t="s">
        <v>125</v>
      </c>
      <c r="M71" s="5"/>
      <c r="N71" s="5" t="s">
        <v>38</v>
      </c>
      <c r="O71" s="5" t="s">
        <v>39</v>
      </c>
    </row>
    <row r="72" spans="4:15" ht="18.75" x14ac:dyDescent="0.3">
      <c r="D72" s="5">
        <v>753</v>
      </c>
      <c r="E72" s="6">
        <v>45310.000000000102</v>
      </c>
      <c r="F72" s="7" t="s">
        <v>102</v>
      </c>
      <c r="G72" s="5" t="s">
        <v>48</v>
      </c>
      <c r="H72" s="5" t="s">
        <v>37</v>
      </c>
      <c r="I72" s="5" t="s">
        <v>267</v>
      </c>
      <c r="J72" s="7" t="s">
        <v>268</v>
      </c>
      <c r="K72" s="8">
        <v>1700</v>
      </c>
      <c r="L72" s="9" t="s">
        <v>125</v>
      </c>
      <c r="M72" s="5"/>
      <c r="N72" s="5" t="s">
        <v>38</v>
      </c>
      <c r="O72" s="5" t="s">
        <v>39</v>
      </c>
    </row>
    <row r="73" spans="4:15" ht="18.75" x14ac:dyDescent="0.3">
      <c r="D73" s="5">
        <v>752</v>
      </c>
      <c r="E73" s="6">
        <v>45310.000000000102</v>
      </c>
      <c r="F73" s="7" t="s">
        <v>78</v>
      </c>
      <c r="G73" s="5" t="s">
        <v>48</v>
      </c>
      <c r="H73" s="5" t="s">
        <v>37</v>
      </c>
      <c r="I73" s="5" t="s">
        <v>269</v>
      </c>
      <c r="J73" s="7" t="s">
        <v>270</v>
      </c>
      <c r="K73" s="8">
        <v>1700</v>
      </c>
      <c r="L73" s="9" t="s">
        <v>125</v>
      </c>
      <c r="M73" s="5"/>
      <c r="N73" s="5" t="s">
        <v>38</v>
      </c>
      <c r="O73" s="5" t="s">
        <v>39</v>
      </c>
    </row>
    <row r="74" spans="4:15" ht="18.75" x14ac:dyDescent="0.3">
      <c r="D74" s="5">
        <v>751</v>
      </c>
      <c r="E74" s="6">
        <v>45310.000000000102</v>
      </c>
      <c r="F74" s="7" t="s">
        <v>67</v>
      </c>
      <c r="G74" s="5" t="s">
        <v>48</v>
      </c>
      <c r="H74" s="5" t="s">
        <v>37</v>
      </c>
      <c r="I74" s="5" t="s">
        <v>271</v>
      </c>
      <c r="J74" s="7" t="s">
        <v>272</v>
      </c>
      <c r="K74" s="8">
        <v>1615</v>
      </c>
      <c r="L74" s="9" t="s">
        <v>125</v>
      </c>
      <c r="M74" s="5"/>
      <c r="N74" s="5" t="s">
        <v>38</v>
      </c>
      <c r="O74" s="5" t="s">
        <v>39</v>
      </c>
    </row>
    <row r="75" spans="4:15" ht="18.75" x14ac:dyDescent="0.3">
      <c r="D75" s="5">
        <v>625</v>
      </c>
      <c r="E75" s="6">
        <v>45309.000000000102</v>
      </c>
      <c r="F75" s="7" t="s">
        <v>68</v>
      </c>
      <c r="G75" s="5" t="s">
        <v>48</v>
      </c>
      <c r="H75" s="5" t="s">
        <v>37</v>
      </c>
      <c r="I75" s="5" t="s">
        <v>273</v>
      </c>
      <c r="J75" s="7" t="s">
        <v>119</v>
      </c>
      <c r="K75" s="8">
        <v>550</v>
      </c>
      <c r="L75" s="9" t="s">
        <v>125</v>
      </c>
      <c r="M75" s="5"/>
      <c r="N75" s="5" t="s">
        <v>51</v>
      </c>
      <c r="O75" s="5" t="s">
        <v>70</v>
      </c>
    </row>
    <row r="76" spans="4:15" ht="18.75" x14ac:dyDescent="0.3">
      <c r="D76" s="5">
        <v>438</v>
      </c>
      <c r="E76" s="6">
        <v>45306.000000000102</v>
      </c>
      <c r="F76" s="7" t="s">
        <v>112</v>
      </c>
      <c r="G76" s="5" t="s">
        <v>44</v>
      </c>
      <c r="H76" s="5" t="s">
        <v>59</v>
      </c>
      <c r="I76" s="5" t="s">
        <v>113</v>
      </c>
      <c r="J76" s="7" t="s">
        <v>274</v>
      </c>
      <c r="K76" s="8">
        <v>15000</v>
      </c>
      <c r="L76" s="9" t="s">
        <v>125</v>
      </c>
      <c r="M76" s="5"/>
      <c r="N76" s="5" t="s">
        <v>38</v>
      </c>
      <c r="O76" s="5" t="s">
        <v>46</v>
      </c>
    </row>
    <row r="77" spans="4:15" ht="18.75" x14ac:dyDescent="0.3">
      <c r="D77" s="5">
        <v>350</v>
      </c>
      <c r="E77" s="6">
        <v>45302.000000000102</v>
      </c>
      <c r="F77" s="7" t="s">
        <v>109</v>
      </c>
      <c r="G77" s="5" t="s">
        <v>44</v>
      </c>
      <c r="H77" s="5" t="s">
        <v>45</v>
      </c>
      <c r="I77" s="5" t="s">
        <v>110</v>
      </c>
      <c r="J77" s="7" t="s">
        <v>111</v>
      </c>
      <c r="K77" s="8">
        <v>22500</v>
      </c>
      <c r="L77" s="9" t="s">
        <v>125</v>
      </c>
      <c r="M77" s="5"/>
      <c r="N77" s="5" t="s">
        <v>38</v>
      </c>
      <c r="O77" s="5" t="s">
        <v>39</v>
      </c>
    </row>
    <row r="78" spans="4:15" ht="18.75" x14ac:dyDescent="0.3">
      <c r="D78" s="5">
        <v>275</v>
      </c>
      <c r="E78" s="6">
        <v>45300.000000000102</v>
      </c>
      <c r="F78" s="7" t="s">
        <v>103</v>
      </c>
      <c r="G78" s="5" t="s">
        <v>44</v>
      </c>
      <c r="H78" s="5" t="s">
        <v>37</v>
      </c>
      <c r="I78" s="5" t="s">
        <v>104</v>
      </c>
      <c r="J78" s="7" t="s">
        <v>105</v>
      </c>
      <c r="K78" s="8">
        <v>475</v>
      </c>
      <c r="L78" s="9" t="s">
        <v>125</v>
      </c>
      <c r="M78" s="5" t="s">
        <v>106</v>
      </c>
      <c r="N78" s="5" t="s">
        <v>51</v>
      </c>
      <c r="O78" s="5" t="s">
        <v>39</v>
      </c>
    </row>
    <row r="79" spans="4:15" ht="18.75" x14ac:dyDescent="0.3">
      <c r="D79" s="5">
        <v>82</v>
      </c>
      <c r="E79" s="6">
        <v>45294.000000000102</v>
      </c>
      <c r="F79" s="7" t="s">
        <v>275</v>
      </c>
      <c r="G79" s="5" t="s">
        <v>48</v>
      </c>
      <c r="H79" s="5" t="s">
        <v>37</v>
      </c>
      <c r="I79" s="5" t="s">
        <v>276</v>
      </c>
      <c r="J79" s="7" t="s">
        <v>277</v>
      </c>
      <c r="K79" s="8">
        <v>38897</v>
      </c>
      <c r="L79" s="9" t="s">
        <v>125</v>
      </c>
      <c r="M79" s="5"/>
      <c r="N79" s="5" t="s">
        <v>51</v>
      </c>
      <c r="O79" s="5" t="s">
        <v>46</v>
      </c>
    </row>
    <row r="80" spans="4:15" ht="21" x14ac:dyDescent="0.35">
      <c r="J80" s="10" t="s">
        <v>278</v>
      </c>
      <c r="K80" s="11">
        <f>SUM(K3:K79)</f>
        <v>409226.22</v>
      </c>
    </row>
  </sheetData>
  <mergeCells count="1">
    <mergeCell ref="D1:O1"/>
  </mergeCells>
  <pageMargins left="0.25" right="0.25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AdHoc_1° Sem. 2024</vt:lpstr>
      <vt:lpstr>Mazzetti_1° Sem.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Pasini</dc:creator>
  <cp:lastModifiedBy>Erika Pasini</cp:lastModifiedBy>
  <dcterms:created xsi:type="dcterms:W3CDTF">2023-07-12T08:15:44Z</dcterms:created>
  <dcterms:modified xsi:type="dcterms:W3CDTF">2024-07-05T09:26:20Z</dcterms:modified>
</cp:coreProperties>
</file>