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AMMINIST\A-LEGALE\AA_Organi\Deleghe_Procure2022-2023\A_Procuratori_Delegati-rendiconti-periodici\Rendiconti2024\Primo semestre\"/>
    </mc:Choice>
  </mc:AlternateContent>
  <bookViews>
    <workbookView xWindow="270" yWindow="630" windowWidth="24615" windowHeight="11445"/>
  </bookViews>
  <sheets>
    <sheet name="DEFA0119" sheetId="1" r:id="rId1"/>
  </sheets>
  <calcPr calcId="15251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<sst xmlns="http://schemas.openxmlformats.org/spreadsheetml/2006/main" count="361" uniqueCount="158">
  <si>
    <t>Del</t>
  </si>
  <si>
    <t>N.doc.</t>
  </si>
  <si>
    <t>Tipo doc.</t>
  </si>
  <si>
    <t>Fornitore</t>
  </si>
  <si>
    <t>RUP</t>
  </si>
  <si>
    <t>Istruttore</t>
  </si>
  <si>
    <t>CIG</t>
  </si>
  <si>
    <t>Oggetto del riferimento/gara</t>
  </si>
  <si>
    <t>Tot. Imponibile</t>
  </si>
  <si>
    <t>Esercizio</t>
  </si>
  <si>
    <t>Commessa</t>
  </si>
  <si>
    <t>RIFA</t>
  </si>
  <si>
    <t>GEOEXESTUDIO</t>
  </si>
  <si>
    <t>CUCMI</t>
  </si>
  <si>
    <t>LABRO</t>
  </si>
  <si>
    <t>B23C11F6A1</t>
  </si>
  <si>
    <t>RILIEVO DEL PONTE TUBO SUL BIDENTE IN LOCALITÀ VERSARA</t>
  </si>
  <si>
    <t>2024</t>
  </si>
  <si>
    <t>2LSUB3-1</t>
  </si>
  <si>
    <t>CONTROLS</t>
  </si>
  <si>
    <t>B22EED2AED</t>
  </si>
  <si>
    <t>PROVE DI LABORATORIO E PROVE IN SITO SULLE STRUTTURE DA REALIZZARE</t>
  </si>
  <si>
    <t>2LSUB3-S26</t>
  </si>
  <si>
    <t>ESPROBYGALL</t>
  </si>
  <si>
    <t>GASRO</t>
  </si>
  <si>
    <t/>
  </si>
  <si>
    <t>ESENTE CIG</t>
  </si>
  <si>
    <t>Spese notifica espropri - Aut Gen CdA 5 del 16/01/2022 Comunicazione di avvenuta approvazione del progetto definitivo relativo a " potabilizzazione Capaccio e revisione by pass galleria di derivazione di Capaccio Epsropriati diversi.</t>
  </si>
  <si>
    <t>3LSUB1-P2</t>
  </si>
  <si>
    <t>ESPRO42</t>
  </si>
  <si>
    <t>GOVGU</t>
  </si>
  <si>
    <t>GASRO</t>
  </si>
  <si>
    <t>Corrispettivo per acquisizione terreno in sostituzione di esprorprio 4LSUB2L1 Rete idrica Mone Casale - Forlì - Russi Potenziamento idraulico - Comune di Faenza Foglio 240 - P.lle 294 - 491 - Ditta E13721 Bosi Samanta e Fabrizio</t>
  </si>
  <si>
    <t>4LSUB2L1</t>
  </si>
  <si>
    <t>TURRINI</t>
  </si>
  <si>
    <t>B1C8DA3C04</t>
  </si>
  <si>
    <t>4LSUB21 - A.d.R Covignano Rimini Sud e 4LSUB22 Riordino Schema Idrico del Conca - Cattolica - Assistenza tecnica alle riconsegne delle aree occupate per i lavori.</t>
  </si>
  <si>
    <t>4LSUB22</t>
  </si>
  <si>
    <t>PIRENE</t>
  </si>
  <si>
    <t>MONSI</t>
  </si>
  <si>
    <t>B1BE0A6AE1</t>
  </si>
  <si>
    <t>Incarico pubblicazione GURI avviso variante coordinatore sicurezza Carrarino</t>
  </si>
  <si>
    <t>AAENGINEERING</t>
  </si>
  <si>
    <t>BALPA</t>
  </si>
  <si>
    <t>B1974915AB</t>
  </si>
  <si>
    <t>Redazione degli elaborati as built mancanti. - ANGELINI</t>
  </si>
  <si>
    <t>4LSUB23</t>
  </si>
  <si>
    <t>B1975098B1</t>
  </si>
  <si>
    <t>picchettamento asse condotta e la redazione degli elaborati di as built mancanti</t>
  </si>
  <si>
    <t>COGEST</t>
  </si>
  <si>
    <t>B197291F24</t>
  </si>
  <si>
    <t>4LSUB23 - REDAZIONE ELABORATI DI AS BUILD MANCANTI - COGEST</t>
  </si>
  <si>
    <t>ANAS</t>
  </si>
  <si>
    <t>ATTRAVERSAMENTO SS 67</t>
  </si>
  <si>
    <t>4LSUB24-C-V</t>
  </si>
  <si>
    <t>VIVENDA</t>
  </si>
  <si>
    <t>B191320C65</t>
  </si>
  <si>
    <t>Pubblicazione GURI avviso variante Conti annuali separati</t>
  </si>
  <si>
    <t>BRAVI</t>
  </si>
  <si>
    <t>B15020677D</t>
  </si>
  <si>
    <t>ASSISTENZA D.L.CONTROLLI NON DISTRUTTIVI DA ESEGUIRSI SUI GIUNTI DI SALDATURA</t>
  </si>
  <si>
    <t>CASADIOECO</t>
  </si>
  <si>
    <t>B14923F9A4</t>
  </si>
  <si>
    <t>AFFIDAMENTO DELL'AGGIORNAMENTO DELLA RELAZIONE GEOLOGICA-SERBATOIO VILLAGRAPPA</t>
  </si>
  <si>
    <t>FBF-SCALETTA-S1</t>
  </si>
  <si>
    <t>SCALZONE</t>
  </si>
  <si>
    <t>B13BA286F6</t>
  </si>
  <si>
    <t>AFFIDAMENTO INCARICO TOPOGRAFIA</t>
  </si>
  <si>
    <t>4LSUB28</t>
  </si>
  <si>
    <t>BSTBONIFICHE</t>
  </si>
  <si>
    <t>B13BACEFF0</t>
  </si>
  <si>
    <t>4L SUB 28 - BONIFICA ORDIGNI BELLICI</t>
  </si>
  <si>
    <t>GARGIULONOTAIO</t>
  </si>
  <si>
    <t>5B4IHGG5HG</t>
  </si>
  <si>
    <t>Conferimento incarico notarile per compravendita per Atto Pubblico - AdR 4LSUB2L1 Rete idrica Mone Casale - Forlì - Russi Potenziamento idraulico Comune di Faenza Foglio 240 - P.lle 294 - 491 - Ditta E13721 Bosi Samanta e Fabrizio- Notaio Massimo Ga</t>
  </si>
  <si>
    <t>CASAMENTIEMA</t>
  </si>
  <si>
    <t>B12BF862CF</t>
  </si>
  <si>
    <t>AGGIORNAMENTO PROGETTAZIONE ADEGUAMENTO SISMICO SERBATOIO VILLAGRAPPA</t>
  </si>
  <si>
    <t>ESPRO1</t>
  </si>
  <si>
    <t>OGGETTO: 2LSUB3-S26 - CONDOTTA PRINCIPALE CAPACCIO - MONTECASALE "INTERVENTO PER LA MESSA IN SICUREZZA DELLA CONDOTTA PRINCIPALE INTERESSATA DA EVENTI FRANOSI IN LOCALITA' CIVITELLA DI ROMAGNA (FC)" - PARTITA 4395 - Ocuupazione e danni acconto 50%</t>
  </si>
  <si>
    <t>RIDIV</t>
  </si>
  <si>
    <t>FORNITORE</t>
  </si>
  <si>
    <t>CICLO PASSIVO - SETTORE AFFIDAMENTI  PATRIMONIO ED ESPROPRI - AUTORIZZAZIONE VOCI DI SPESA 2024</t>
  </si>
  <si>
    <t>SAVARESE</t>
  </si>
  <si>
    <t>B0A2C5B046</t>
  </si>
  <si>
    <t>Incarico pubblicazione GURI esito fanghi</t>
  </si>
  <si>
    <t>B0ED2B81E6</t>
  </si>
  <si>
    <t>Pubblicazione GURi/giornali Concessione turismo</t>
  </si>
  <si>
    <t>MEDIAGRAPHIC</t>
  </si>
  <si>
    <t>B0C9A5DC50</t>
  </si>
  <si>
    <t>Incarico pubblicazione GURI GIORNALI esito rigenrazione carboni</t>
  </si>
  <si>
    <t>ABMGEO</t>
  </si>
  <si>
    <t>Z683CCA86C</t>
  </si>
  <si>
    <t>INDAGINI GEOGNOSTICHE E SISMICHE C/O LA GALLERIA DI VALFREDOLA</t>
  </si>
  <si>
    <t>FAENZAUNO</t>
  </si>
  <si>
    <t>B0B50A0084</t>
  </si>
  <si>
    <t>A.d.R. - 2LSUB2 -  Ampliamento cabina di via Santa Lucia a Faenza - Ditta 13721/1 Bosi Samanta e Fabrizio- Incarico frazionamento P.lla 296, del Foglio 240 in catasto del comune di Faenza (RA) - Geom. Gianluca Berna di Faenza Uno Project srl Faenza</t>
  </si>
  <si>
    <t>GEN-TERRENI</t>
  </si>
  <si>
    <t>ELTEC</t>
  </si>
  <si>
    <t>8089628C33</t>
  </si>
  <si>
    <t>SERVIZI DI INGEGNERIA PER LA REDAZIONE DEL PROGETTO DI FATTIBILITÀ TECNICA ECC.-  DL E REDAZIONE STIMA DANNI</t>
  </si>
  <si>
    <t>4LSUB26</t>
  </si>
  <si>
    <t>ALPINA</t>
  </si>
  <si>
    <t>SERVIZI DI INGEGNERIA PER LA REDAZIONE DEL PROGETTO DI FATTIBILITÀ TECNICA ECC.</t>
  </si>
  <si>
    <t>BRIOLI</t>
  </si>
  <si>
    <t>B092AB305C</t>
  </si>
  <si>
    <t>4LSUB26-27 - Terza Direttrice Rete di Adduzione dell'Acquedotto della Romagna -Stima per la determinazione V.V.U.T. (Valori Venali Unitari Territoriali) Arre Agricole - Prima fase primavera 2024 e seconda fase primavera 2025</t>
  </si>
  <si>
    <t>SANTI</t>
  </si>
  <si>
    <t>B086D93E32</t>
  </si>
  <si>
    <t>Attività di supporto al RUP per l'Accordo Quadro Servizi</t>
  </si>
  <si>
    <t>B086CA05AD</t>
  </si>
  <si>
    <t>SUPPORTO RUP REVAMPING NIP1</t>
  </si>
  <si>
    <t>FLR-NIP1-I</t>
  </si>
  <si>
    <t>B0825FB975</t>
  </si>
  <si>
    <t>Pubblicazione GURI avviso variante - Filtrazione carboni Forlimpopoli</t>
  </si>
  <si>
    <t>ADR-FORLIMPO-I1</t>
  </si>
  <si>
    <t>CRAVENNA</t>
  </si>
  <si>
    <t>ESENTE CIG</t>
  </si>
  <si>
    <t>FBR-CARRAR-E3</t>
  </si>
  <si>
    <t>FBR-CARRAR-E2</t>
  </si>
  <si>
    <t>ROBUR</t>
  </si>
  <si>
    <t>B0689C3CFE</t>
  </si>
  <si>
    <t>Corrispettivo concordato per sottoscrizione scrittura privata per costituzione di servitù d'acquedotto - 4LSUB4 AdR Comune di Savignano Foglio 16 - P.lla 2463EU - Ditta 3280 ROBUR s.r.l. (ex CEISA)</t>
  </si>
  <si>
    <t>4LSUB4</t>
  </si>
  <si>
    <t>ANAC</t>
  </si>
  <si>
    <t>CONTRIBUTO ANAC III QUADRIMETRE 2023</t>
  </si>
  <si>
    <t>DIMAURO</t>
  </si>
  <si>
    <t>B05FBDB231</t>
  </si>
  <si>
    <t>4LSUB4 AdR Comune di Savignano Ditta 3280 Robur (ex CEISA) Incarico notarile per autentica firme su scrittura privata per costituzione di servitù d'acquedotto - Notaio Stefania di Mauro - Santarcangelo (RN)</t>
  </si>
  <si>
    <t>B030E24305</t>
  </si>
  <si>
    <t>FBR-CARRAR-E2. Interconnessione...Carrarino. Pubblicazione GURI 1° Per. variante</t>
  </si>
  <si>
    <t>ARREDAMETALLICI</t>
  </si>
  <si>
    <t>B01A55535C</t>
  </si>
  <si>
    <t>ACQUISTO SCAFFALATURA ARCHIVIO</t>
  </si>
  <si>
    <t>GEN-ARREDI</t>
  </si>
  <si>
    <t>GEMPA</t>
  </si>
  <si>
    <t>GORGA</t>
  </si>
  <si>
    <t>B00178C01D</t>
  </si>
  <si>
    <t>ACCATASTAMENTO IMPIANTI DEPURAZIONE ORFIO E BACCIOLINO</t>
  </si>
  <si>
    <t>AGENZIAENTRATE</t>
  </si>
  <si>
    <t>GHERO</t>
  </si>
  <si>
    <t>Canone visure catastali e ipotecarie Agenzia delle Entrate - SISTER 2024</t>
  </si>
  <si>
    <t>DEGGU</t>
  </si>
  <si>
    <t>B001787BF9</t>
  </si>
  <si>
    <t>Incarico notarile autentica scrittura privata per Serv. 4LSUB1 Bertinoro Ditta Fabri G. - Notaio Degli Oddi di Forlì</t>
  </si>
  <si>
    <t>4LSUB1</t>
  </si>
  <si>
    <t>ESPROGALDER</t>
  </si>
  <si>
    <t>Corrispettivo per compravendita in sostituzione di esproprio di terreno in Bagno di Romagna (FC) - P.ta A001 Olivetti Walter- 2LSUB1 Galleria di Derivazione A.d.R. Consolidamento area Pozzo Piezometrico</t>
  </si>
  <si>
    <t>ESPRO41</t>
  </si>
  <si>
    <t>4LSUB1 - A.d.R. - Corrispettivo costituzione di servitù -- P.ta 1942 Fabri Guarini / Luisada - Comune di Bertinoro (FC) - Foglio 40 - P.lle 74; 76; 79; 149; 318; 319</t>
  </si>
  <si>
    <t>2LSUB3-1 - Manutenzione straordinaria condotta principale (codice ATERSIR 2018RAAC001) - R.D. a proprietari asserviti per scavi a cielo aperto.</t>
  </si>
  <si>
    <t>DEFLORIAN</t>
  </si>
  <si>
    <t>Z823E01777</t>
  </si>
  <si>
    <t>Incarico notarile al Notaio Silvia Deflorian per compravendita in sostituzione di esproprio di terreno in Bagno di Romagna (FC) - P.ta A001   Olivetti Walter-  2LSUB1 Galleria di Derivazione A.d.R. Consolidamento area Pozzo Piezometrico - Z823E01777</t>
  </si>
  <si>
    <t>Z1D3DDE8D4</t>
  </si>
  <si>
    <t>PUBBLICAZIONE AVVISO guri variante cdo geognostica 3 direttrice</t>
  </si>
  <si>
    <t>TOTALE</t>
  </si>
  <si>
    <t>REPORT PRIMO SEMESTRE 2024 ING. GUIDO GOVI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</si>
</sst>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4" x14ac:knownFonts="1">
    <font>
      <sz val="11"/>
      <color theme="1"/>
      <name val="Calibri"/>
      <charset val="204"/>
    </font>
    <font>
      <b/>
      <sz val="12"/>
      <color theme="1"/>
      <name val="Calibri"/>
      <charset val="204"/>
    </font>
    <font>
      <sz val="11"/>
      <color theme="1"/>
      <name val="Calibri"/>
      <charset val="204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3" fillId="0" borderId="1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E5" sqref="E5"/>
    </sheetView>
  </sheetViews>
  <sheetFormatPr defaultRowHeight="15" x14ac:dyDescent="0.25"/>
  <cols>
    <col min="1" max="1" width="10"/>
    <col min="2" max="2" width="11" style="2" customWidth="1"/>
    <col min="3" max="3" width="10"/>
    <col min="4" max="5" width="17"/>
    <col min="6" max="6" width="10"/>
    <col min="7" max="7" width="66" style="1" customWidth="1"/>
    <col min="8" max="8" width="16.140625" customWidth="1"/>
    <col min="9" max="9" width="15.140625" customWidth="1"/>
    <col min="10" max="10" width="10"/>
    <col min="11" max="11" width="17"/>
  </cols>
  <sheetData>
    <row r="1" spans="1:11" x14ac:dyDescent="0.25">
      <c r="E1" t="s">
        <v>157</v>
      </c>
    </row>
    <row r="2" spans="1:11" ht="15.75" x14ac:dyDescent="0.25">
      <c r="A2" s="5" t="s">
        <v>1</v>
      </c>
      <c r="B2" s="6" t="s">
        <v>0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7</v>
      </c>
      <c r="H2" s="7" t="s">
        <v>6</v>
      </c>
      <c r="I2" s="7" t="s">
        <v>8</v>
      </c>
      <c r="J2" s="7" t="s">
        <v>9</v>
      </c>
      <c r="K2" s="9" t="s">
        <v>10</v>
      </c>
    </row>
    <row r="3" spans="1:11" x14ac:dyDescent="0.25">
      <c r="A3" s="10">
        <v>6542</v>
      </c>
      <c r="B3" s="11">
        <v>45468.000000000102</v>
      </c>
      <c r="C3" s="12" t="s">
        <v>11</v>
      </c>
      <c r="D3" s="12" t="s">
        <v>12</v>
      </c>
      <c r="E3" s="12" t="s">
        <v>13</v>
      </c>
      <c r="F3" s="12" t="s">
        <v>14</v>
      </c>
      <c r="G3" s="13" t="s">
        <v>16</v>
      </c>
      <c r="H3" s="12" t="s">
        <v>15</v>
      </c>
      <c r="I3" s="12">
        <v>6300</v>
      </c>
      <c r="J3" s="12" t="s">
        <v>17</v>
      </c>
      <c r="K3" s="14" t="s">
        <v>18</v>
      </c>
    </row>
    <row r="4" spans="1:11" ht="30" x14ac:dyDescent="0.25">
      <c r="A4" s="10">
        <v>6348</v>
      </c>
      <c r="B4" s="11">
        <v>45464.000000000102</v>
      </c>
      <c r="C4" s="12" t="s">
        <v>11</v>
      </c>
      <c r="D4" s="12" t="s">
        <v>19</v>
      </c>
      <c r="E4" s="12" t="s">
        <v>13</v>
      </c>
      <c r="F4" s="12" t="s">
        <v>14</v>
      </c>
      <c r="G4" s="13" t="s">
        <v>21</v>
      </c>
      <c r="H4" s="12" t="s">
        <v>20</v>
      </c>
      <c r="I4" s="12">
        <v>11379.8</v>
      </c>
      <c r="J4" s="12" t="s">
        <v>17</v>
      </c>
      <c r="K4" s="14" t="s">
        <v>22</v>
      </c>
    </row>
    <row r="5" spans="1:11" ht="60" x14ac:dyDescent="0.25">
      <c r="A5" s="10">
        <v>5309</v>
      </c>
      <c r="B5" s="11">
        <v>45439.000000000102</v>
      </c>
      <c r="C5" s="12" t="s">
        <v>11</v>
      </c>
      <c r="D5" s="12" t="s">
        <v>23</v>
      </c>
      <c r="E5" s="12" t="s">
        <v>24</v>
      </c>
      <c r="F5" s="12" t="s">
        <v>25</v>
      </c>
      <c r="G5" s="13" t="s">
        <v>27</v>
      </c>
      <c r="H5" s="12" t="s">
        <v>26</v>
      </c>
      <c r="I5" s="12">
        <v>200</v>
      </c>
      <c r="J5" s="12" t="s">
        <v>17</v>
      </c>
      <c r="K5" s="14" t="s">
        <v>28</v>
      </c>
    </row>
    <row r="6" spans="1:11" ht="60" x14ac:dyDescent="0.25">
      <c r="A6" s="10">
        <v>5214</v>
      </c>
      <c r="B6" s="11">
        <v>45435.000000000102</v>
      </c>
      <c r="C6" s="12" t="s">
        <v>11</v>
      </c>
      <c r="D6" s="12" t="s">
        <v>29</v>
      </c>
      <c r="E6" s="12" t="s">
        <v>30</v>
      </c>
      <c r="F6" s="12" t="s">
        <v>31</v>
      </c>
      <c r="G6" s="13" t="s">
        <v>32</v>
      </c>
      <c r="H6" s="12" t="s">
        <v>26</v>
      </c>
      <c r="I6" s="12">
        <v>2500</v>
      </c>
      <c r="J6" s="12" t="s">
        <v>17</v>
      </c>
      <c r="K6" s="14" t="s">
        <v>33</v>
      </c>
    </row>
    <row r="7" spans="1:11" ht="45" x14ac:dyDescent="0.25">
      <c r="A7" s="10">
        <v>5174</v>
      </c>
      <c r="B7" s="11">
        <v>45434.000000000102</v>
      </c>
      <c r="C7" s="12" t="s">
        <v>11</v>
      </c>
      <c r="D7" s="12" t="s">
        <v>34</v>
      </c>
      <c r="E7" s="12" t="s">
        <v>24</v>
      </c>
      <c r="F7" s="12" t="s">
        <v>25</v>
      </c>
      <c r="G7" s="13" t="s">
        <v>36</v>
      </c>
      <c r="H7" s="12" t="s">
        <v>35</v>
      </c>
      <c r="I7" s="12">
        <v>283.5</v>
      </c>
      <c r="J7" s="12" t="s">
        <v>17</v>
      </c>
      <c r="K7" s="14" t="s">
        <v>37</v>
      </c>
    </row>
    <row r="8" spans="1:11" ht="30" x14ac:dyDescent="0.25">
      <c r="A8" s="10">
        <v>440</v>
      </c>
      <c r="B8" s="11">
        <v>45432.000000000102</v>
      </c>
      <c r="C8" s="12" t="s">
        <v>11</v>
      </c>
      <c r="D8" s="12" t="s">
        <v>38</v>
      </c>
      <c r="E8" s="12" t="s">
        <v>39</v>
      </c>
      <c r="F8" s="12" t="s">
        <v>25</v>
      </c>
      <c r="G8" s="13" t="s">
        <v>41</v>
      </c>
      <c r="H8" s="12" t="s">
        <v>40</v>
      </c>
      <c r="I8" s="12">
        <v>492.58</v>
      </c>
      <c r="J8" s="12" t="s">
        <v>17</v>
      </c>
      <c r="K8" s="14"/>
    </row>
    <row r="9" spans="1:11" x14ac:dyDescent="0.25">
      <c r="A9" s="10">
        <v>5059</v>
      </c>
      <c r="B9" s="11">
        <v>45432.000000000102</v>
      </c>
      <c r="C9" s="12" t="s">
        <v>11</v>
      </c>
      <c r="D9" s="12" t="s">
        <v>42</v>
      </c>
      <c r="E9" s="12" t="s">
        <v>43</v>
      </c>
      <c r="F9" s="12" t="s">
        <v>14</v>
      </c>
      <c r="G9" s="13" t="s">
        <v>45</v>
      </c>
      <c r="H9" s="12" t="s">
        <v>44</v>
      </c>
      <c r="I9" s="12">
        <v>1575</v>
      </c>
      <c r="J9" s="12" t="s">
        <v>17</v>
      </c>
      <c r="K9" s="14" t="s">
        <v>46</v>
      </c>
    </row>
    <row r="10" spans="1:11" ht="30" x14ac:dyDescent="0.25">
      <c r="A10" s="10">
        <v>5059</v>
      </c>
      <c r="B10" s="11">
        <v>45432.000000000102</v>
      </c>
      <c r="C10" s="12" t="s">
        <v>11</v>
      </c>
      <c r="D10" s="12" t="s">
        <v>12</v>
      </c>
      <c r="E10" s="12" t="s">
        <v>43</v>
      </c>
      <c r="F10" s="12" t="s">
        <v>14</v>
      </c>
      <c r="G10" s="13" t="s">
        <v>48</v>
      </c>
      <c r="H10" s="12" t="s">
        <v>47</v>
      </c>
      <c r="I10" s="12">
        <v>11340</v>
      </c>
      <c r="J10" s="12" t="s">
        <v>17</v>
      </c>
      <c r="K10" s="14" t="s">
        <v>46</v>
      </c>
    </row>
    <row r="11" spans="1:11" x14ac:dyDescent="0.25">
      <c r="A11" s="10">
        <v>5059</v>
      </c>
      <c r="B11" s="11">
        <v>45432.000000000102</v>
      </c>
      <c r="C11" s="12" t="s">
        <v>11</v>
      </c>
      <c r="D11" s="12" t="s">
        <v>49</v>
      </c>
      <c r="E11" s="12" t="s">
        <v>43</v>
      </c>
      <c r="F11" s="12" t="s">
        <v>14</v>
      </c>
      <c r="G11" s="13" t="s">
        <v>51</v>
      </c>
      <c r="H11" s="12" t="s">
        <v>50</v>
      </c>
      <c r="I11" s="12">
        <v>6198.4</v>
      </c>
      <c r="J11" s="12" t="s">
        <v>17</v>
      </c>
      <c r="K11" s="14" t="s">
        <v>46</v>
      </c>
    </row>
    <row r="12" spans="1:11" x14ac:dyDescent="0.25">
      <c r="A12" s="10">
        <v>5047</v>
      </c>
      <c r="B12" s="11">
        <v>45429.000000000102</v>
      </c>
      <c r="C12" s="12" t="s">
        <v>11</v>
      </c>
      <c r="D12" s="12" t="s">
        <v>52</v>
      </c>
      <c r="E12" s="12" t="s">
        <v>39</v>
      </c>
      <c r="F12" s="12" t="s">
        <v>25</v>
      </c>
      <c r="G12" s="13" t="s">
        <v>53</v>
      </c>
      <c r="H12" s="12" t="s">
        <v>26</v>
      </c>
      <c r="I12" s="12">
        <v>22290.11</v>
      </c>
      <c r="J12" s="12" t="s">
        <v>17</v>
      </c>
      <c r="K12" s="14" t="s">
        <v>54</v>
      </c>
    </row>
    <row r="13" spans="1:11" x14ac:dyDescent="0.25">
      <c r="A13" s="10">
        <v>418</v>
      </c>
      <c r="B13" s="11">
        <v>45420.000000000102</v>
      </c>
      <c r="C13" s="12" t="s">
        <v>11</v>
      </c>
      <c r="D13" s="12" t="s">
        <v>55</v>
      </c>
      <c r="E13" s="12" t="s">
        <v>39</v>
      </c>
      <c r="F13" s="12" t="s">
        <v>25</v>
      </c>
      <c r="G13" s="13" t="s">
        <v>57</v>
      </c>
      <c r="H13" s="12" t="s">
        <v>56</v>
      </c>
      <c r="I13" s="12">
        <v>473.51</v>
      </c>
      <c r="J13" s="12" t="s">
        <v>17</v>
      </c>
      <c r="K13" s="14"/>
    </row>
    <row r="14" spans="1:11" ht="30" x14ac:dyDescent="0.25">
      <c r="A14" s="10">
        <v>4321</v>
      </c>
      <c r="B14" s="11">
        <v>45401.000000000102</v>
      </c>
      <c r="C14" s="12" t="s">
        <v>11</v>
      </c>
      <c r="D14" s="12" t="s">
        <v>58</v>
      </c>
      <c r="E14" s="12" t="s">
        <v>13</v>
      </c>
      <c r="F14" s="12" t="s">
        <v>14</v>
      </c>
      <c r="G14" s="13" t="s">
        <v>60</v>
      </c>
      <c r="H14" s="12" t="s">
        <v>59</v>
      </c>
      <c r="I14" s="12">
        <v>14608.75</v>
      </c>
      <c r="J14" s="12" t="s">
        <v>17</v>
      </c>
      <c r="K14" s="14" t="s">
        <v>54</v>
      </c>
    </row>
    <row r="15" spans="1:11" ht="30" x14ac:dyDescent="0.25">
      <c r="A15" s="10">
        <v>4265</v>
      </c>
      <c r="B15" s="11">
        <v>45400.000000000102</v>
      </c>
      <c r="C15" s="12" t="s">
        <v>11</v>
      </c>
      <c r="D15" s="12" t="s">
        <v>61</v>
      </c>
      <c r="E15" s="12" t="s">
        <v>13</v>
      </c>
      <c r="F15" s="12" t="s">
        <v>14</v>
      </c>
      <c r="G15" s="13" t="s">
        <v>63</v>
      </c>
      <c r="H15" s="12" t="s">
        <v>62</v>
      </c>
      <c r="I15" s="12">
        <v>624</v>
      </c>
      <c r="J15" s="12" t="s">
        <v>17</v>
      </c>
      <c r="K15" s="14" t="s">
        <v>64</v>
      </c>
    </row>
    <row r="16" spans="1:11" x14ac:dyDescent="0.25">
      <c r="A16" s="10">
        <v>4224</v>
      </c>
      <c r="B16" s="11">
        <v>45399.000000000102</v>
      </c>
      <c r="C16" s="12" t="s">
        <v>11</v>
      </c>
      <c r="D16" s="12" t="s">
        <v>65</v>
      </c>
      <c r="E16" s="12" t="s">
        <v>13</v>
      </c>
      <c r="F16" s="12" t="s">
        <v>14</v>
      </c>
      <c r="G16" s="13" t="s">
        <v>67</v>
      </c>
      <c r="H16" s="12" t="s">
        <v>66</v>
      </c>
      <c r="I16" s="12">
        <v>24813.64</v>
      </c>
      <c r="J16" s="12" t="s">
        <v>17</v>
      </c>
      <c r="K16" s="14" t="s">
        <v>68</v>
      </c>
    </row>
    <row r="17" spans="1:11" x14ac:dyDescent="0.25">
      <c r="A17" s="10">
        <v>4221</v>
      </c>
      <c r="B17" s="11">
        <v>45399.000000000102</v>
      </c>
      <c r="C17" s="12" t="s">
        <v>11</v>
      </c>
      <c r="D17" s="12" t="s">
        <v>69</v>
      </c>
      <c r="E17" s="12" t="s">
        <v>13</v>
      </c>
      <c r="F17" s="12" t="s">
        <v>14</v>
      </c>
      <c r="G17" s="13" t="s">
        <v>71</v>
      </c>
      <c r="H17" s="12" t="s">
        <v>70</v>
      </c>
      <c r="I17" s="12">
        <v>7027</v>
      </c>
      <c r="J17" s="12" t="s">
        <v>17</v>
      </c>
      <c r="K17" s="14" t="s">
        <v>68</v>
      </c>
    </row>
    <row r="18" spans="1:11" ht="60" x14ac:dyDescent="0.25">
      <c r="A18" s="10">
        <v>3996</v>
      </c>
      <c r="B18" s="11">
        <v>45393.000000000102</v>
      </c>
      <c r="C18" s="12" t="s">
        <v>11</v>
      </c>
      <c r="D18" s="12" t="s">
        <v>72</v>
      </c>
      <c r="E18" s="12" t="s">
        <v>24</v>
      </c>
      <c r="F18" s="12" t="s">
        <v>25</v>
      </c>
      <c r="G18" s="13" t="s">
        <v>74</v>
      </c>
      <c r="H18" s="12" t="s">
        <v>73</v>
      </c>
      <c r="I18" s="12">
        <v>2397.91</v>
      </c>
      <c r="J18" s="12" t="s">
        <v>17</v>
      </c>
      <c r="K18" s="14" t="s">
        <v>33</v>
      </c>
    </row>
    <row r="19" spans="1:11" ht="30" x14ac:dyDescent="0.25">
      <c r="A19" s="10">
        <v>3999</v>
      </c>
      <c r="B19" s="11">
        <v>45393.000000000102</v>
      </c>
      <c r="C19" s="12" t="s">
        <v>11</v>
      </c>
      <c r="D19" s="12" t="s">
        <v>75</v>
      </c>
      <c r="E19" s="12" t="s">
        <v>13</v>
      </c>
      <c r="F19" s="12" t="s">
        <v>14</v>
      </c>
      <c r="G19" s="13" t="s">
        <v>77</v>
      </c>
      <c r="H19" s="12" t="s">
        <v>76</v>
      </c>
      <c r="I19" s="12">
        <v>23296</v>
      </c>
      <c r="J19" s="12" t="s">
        <v>17</v>
      </c>
      <c r="K19" s="14" t="s">
        <v>64</v>
      </c>
    </row>
    <row r="20" spans="1:11" ht="75" x14ac:dyDescent="0.25">
      <c r="A20" s="10">
        <v>3874</v>
      </c>
      <c r="B20" s="11">
        <v>45391.000000000102</v>
      </c>
      <c r="C20" s="12" t="s">
        <v>11</v>
      </c>
      <c r="D20" s="12" t="s">
        <v>78</v>
      </c>
      <c r="E20" s="12" t="s">
        <v>30</v>
      </c>
      <c r="F20" s="12" t="s">
        <v>31</v>
      </c>
      <c r="G20" s="13" t="s">
        <v>79</v>
      </c>
      <c r="H20" s="12" t="s">
        <v>26</v>
      </c>
      <c r="I20" s="12">
        <v>13750</v>
      </c>
      <c r="J20" s="12" t="s">
        <v>17</v>
      </c>
      <c r="K20" s="14" t="s">
        <v>22</v>
      </c>
    </row>
    <row r="21" spans="1:11" ht="30" x14ac:dyDescent="0.25">
      <c r="A21" s="10">
        <v>3594</v>
      </c>
      <c r="B21" s="11">
        <v>45380.000000000102</v>
      </c>
      <c r="C21" s="12" t="s">
        <v>80</v>
      </c>
      <c r="D21" s="12" t="s">
        <v>81</v>
      </c>
      <c r="E21" s="12" t="s">
        <v>39</v>
      </c>
      <c r="F21" s="12" t="s">
        <v>25</v>
      </c>
      <c r="G21" s="13" t="s">
        <v>82</v>
      </c>
      <c r="H21" s="12" t="s">
        <v>26</v>
      </c>
      <c r="I21" s="12">
        <v>45000</v>
      </c>
      <c r="J21" s="12" t="s">
        <v>17</v>
      </c>
      <c r="K21" s="14"/>
    </row>
    <row r="22" spans="1:11" x14ac:dyDescent="0.25">
      <c r="A22" s="10">
        <v>2622</v>
      </c>
      <c r="B22" s="11">
        <v>45377.000000000102</v>
      </c>
      <c r="C22" s="12" t="s">
        <v>11</v>
      </c>
      <c r="D22" s="12" t="s">
        <v>83</v>
      </c>
      <c r="E22" s="12" t="s">
        <v>39</v>
      </c>
      <c r="F22" s="12" t="s">
        <v>25</v>
      </c>
      <c r="G22" s="13" t="s">
        <v>85</v>
      </c>
      <c r="H22" s="12" t="s">
        <v>84</v>
      </c>
      <c r="I22" s="12">
        <v>824.93</v>
      </c>
      <c r="J22" s="12" t="s">
        <v>17</v>
      </c>
      <c r="K22" s="14"/>
    </row>
    <row r="23" spans="1:11" x14ac:dyDescent="0.25">
      <c r="A23" s="10">
        <v>3254</v>
      </c>
      <c r="B23" s="11">
        <v>45373.000000000102</v>
      </c>
      <c r="C23" s="12" t="s">
        <v>11</v>
      </c>
      <c r="D23" s="12" t="s">
        <v>83</v>
      </c>
      <c r="E23" s="12" t="s">
        <v>39</v>
      </c>
      <c r="F23" s="12" t="s">
        <v>25</v>
      </c>
      <c r="G23" s="13" t="s">
        <v>87</v>
      </c>
      <c r="H23" s="12" t="s">
        <v>86</v>
      </c>
      <c r="I23" s="12">
        <v>859.59</v>
      </c>
      <c r="J23" s="12" t="s">
        <v>17</v>
      </c>
      <c r="K23" s="14"/>
    </row>
    <row r="24" spans="1:11" x14ac:dyDescent="0.25">
      <c r="A24" s="10">
        <v>3252</v>
      </c>
      <c r="B24" s="11">
        <v>45373.000000000102</v>
      </c>
      <c r="C24" s="12" t="s">
        <v>11</v>
      </c>
      <c r="D24" s="12" t="s">
        <v>88</v>
      </c>
      <c r="E24" s="12" t="s">
        <v>39</v>
      </c>
      <c r="F24" s="12" t="s">
        <v>25</v>
      </c>
      <c r="G24" s="13" t="s">
        <v>90</v>
      </c>
      <c r="H24" s="12" t="s">
        <v>89</v>
      </c>
      <c r="I24" s="12">
        <v>1316</v>
      </c>
      <c r="J24" s="12" t="s">
        <v>17</v>
      </c>
      <c r="K24" s="14"/>
    </row>
    <row r="25" spans="1:11" x14ac:dyDescent="0.25">
      <c r="A25" s="10">
        <v>3012</v>
      </c>
      <c r="B25" s="11">
        <v>45365.000000000102</v>
      </c>
      <c r="C25" s="12" t="s">
        <v>11</v>
      </c>
      <c r="D25" s="12" t="s">
        <v>91</v>
      </c>
      <c r="E25" s="12" t="s">
        <v>13</v>
      </c>
      <c r="F25" s="12" t="s">
        <v>14</v>
      </c>
      <c r="G25" s="13" t="s">
        <v>93</v>
      </c>
      <c r="H25" s="12" t="s">
        <v>92</v>
      </c>
      <c r="I25" s="12">
        <v>5238.5</v>
      </c>
      <c r="J25" s="12" t="s">
        <v>17</v>
      </c>
      <c r="K25" s="14" t="s">
        <v>18</v>
      </c>
    </row>
    <row r="26" spans="1:11" ht="60" x14ac:dyDescent="0.25">
      <c r="A26" s="10">
        <v>2818</v>
      </c>
      <c r="B26" s="11">
        <v>45362.000000000102</v>
      </c>
      <c r="C26" s="12" t="s">
        <v>11</v>
      </c>
      <c r="D26" s="12" t="s">
        <v>94</v>
      </c>
      <c r="E26" s="12" t="s">
        <v>24</v>
      </c>
      <c r="F26" s="12" t="s">
        <v>25</v>
      </c>
      <c r="G26" s="13" t="s">
        <v>96</v>
      </c>
      <c r="H26" s="12" t="s">
        <v>95</v>
      </c>
      <c r="I26" s="12">
        <v>1403.7</v>
      </c>
      <c r="J26" s="12" t="s">
        <v>17</v>
      </c>
      <c r="K26" s="14" t="s">
        <v>97</v>
      </c>
    </row>
    <row r="27" spans="1:11" ht="30" x14ac:dyDescent="0.25">
      <c r="A27" s="10">
        <v>2699</v>
      </c>
      <c r="B27" s="11">
        <v>45358.000000000102</v>
      </c>
      <c r="C27" s="12" t="s">
        <v>11</v>
      </c>
      <c r="D27" s="12" t="s">
        <v>98</v>
      </c>
      <c r="E27" s="12" t="s">
        <v>43</v>
      </c>
      <c r="F27" s="12" t="s">
        <v>14</v>
      </c>
      <c r="G27" s="13" t="s">
        <v>100</v>
      </c>
      <c r="H27" s="12" t="s">
        <v>99</v>
      </c>
      <c r="I27" s="12">
        <v>10851.57</v>
      </c>
      <c r="J27" s="12" t="s">
        <v>17</v>
      </c>
      <c r="K27" s="14" t="s">
        <v>101</v>
      </c>
    </row>
    <row r="28" spans="1:11" ht="30" x14ac:dyDescent="0.25">
      <c r="A28" s="10">
        <v>2699</v>
      </c>
      <c r="B28" s="11">
        <v>45358.000000000102</v>
      </c>
      <c r="C28" s="12" t="s">
        <v>11</v>
      </c>
      <c r="D28" s="12" t="s">
        <v>102</v>
      </c>
      <c r="E28" s="12" t="s">
        <v>43</v>
      </c>
      <c r="F28" s="12" t="s">
        <v>14</v>
      </c>
      <c r="G28" s="13" t="s">
        <v>103</v>
      </c>
      <c r="H28" s="12" t="s">
        <v>99</v>
      </c>
      <c r="I28" s="12">
        <v>2382.06</v>
      </c>
      <c r="J28" s="12" t="s">
        <v>17</v>
      </c>
      <c r="K28" s="14" t="s">
        <v>101</v>
      </c>
    </row>
    <row r="29" spans="1:11" ht="60" x14ac:dyDescent="0.25">
      <c r="A29" s="10">
        <v>2491</v>
      </c>
      <c r="B29" s="11">
        <v>45352.000000000102</v>
      </c>
      <c r="C29" s="12" t="s">
        <v>11</v>
      </c>
      <c r="D29" s="12" t="s">
        <v>104</v>
      </c>
      <c r="E29" s="12" t="s">
        <v>24</v>
      </c>
      <c r="F29" s="12" t="s">
        <v>25</v>
      </c>
      <c r="G29" s="13" t="s">
        <v>106</v>
      </c>
      <c r="H29" s="12" t="s">
        <v>105</v>
      </c>
      <c r="I29" s="12">
        <v>11440</v>
      </c>
      <c r="J29" s="12" t="s">
        <v>17</v>
      </c>
      <c r="K29" s="14" t="s">
        <v>101</v>
      </c>
    </row>
    <row r="30" spans="1:11" x14ac:dyDescent="0.25">
      <c r="A30" s="10">
        <v>2393</v>
      </c>
      <c r="B30" s="11">
        <v>45351.000000000102</v>
      </c>
      <c r="C30" s="12" t="s">
        <v>11</v>
      </c>
      <c r="D30" s="12" t="s">
        <v>107</v>
      </c>
      <c r="E30" s="12" t="s">
        <v>39</v>
      </c>
      <c r="F30" s="12" t="s">
        <v>25</v>
      </c>
      <c r="G30" s="13" t="s">
        <v>109</v>
      </c>
      <c r="H30" s="12" t="s">
        <v>108</v>
      </c>
      <c r="I30" s="12">
        <v>19760</v>
      </c>
      <c r="J30" s="12" t="s">
        <v>17</v>
      </c>
      <c r="K30" s="14"/>
    </row>
    <row r="31" spans="1:11" x14ac:dyDescent="0.25">
      <c r="A31" s="10">
        <v>2225</v>
      </c>
      <c r="B31" s="11">
        <v>45348.000000000102</v>
      </c>
      <c r="C31" s="12" t="s">
        <v>11</v>
      </c>
      <c r="D31" s="12" t="s">
        <v>107</v>
      </c>
      <c r="E31" s="12" t="s">
        <v>39</v>
      </c>
      <c r="F31" s="12" t="s">
        <v>25</v>
      </c>
      <c r="G31" s="13" t="s">
        <v>111</v>
      </c>
      <c r="H31" s="12" t="s">
        <v>110</v>
      </c>
      <c r="I31" s="12">
        <v>18720</v>
      </c>
      <c r="J31" s="12" t="s">
        <v>17</v>
      </c>
      <c r="K31" s="14" t="s">
        <v>112</v>
      </c>
    </row>
    <row r="32" spans="1:11" x14ac:dyDescent="0.25">
      <c r="A32" s="10">
        <v>2223</v>
      </c>
      <c r="B32" s="11">
        <v>45348.000000000102</v>
      </c>
      <c r="C32" s="12" t="s">
        <v>11</v>
      </c>
      <c r="D32" s="12" t="s">
        <v>38</v>
      </c>
      <c r="E32" s="12" t="s">
        <v>39</v>
      </c>
      <c r="F32" s="12" t="s">
        <v>25</v>
      </c>
      <c r="G32" s="13" t="s">
        <v>114</v>
      </c>
      <c r="H32" s="12" t="s">
        <v>113</v>
      </c>
      <c r="I32" s="12">
        <v>473.51</v>
      </c>
      <c r="J32" s="12" t="s">
        <v>17</v>
      </c>
      <c r="K32" s="14" t="s">
        <v>115</v>
      </c>
    </row>
    <row r="33" spans="1:11" x14ac:dyDescent="0.25">
      <c r="A33" s="10">
        <v>1935</v>
      </c>
      <c r="B33" s="11">
        <v>45341.000000000102</v>
      </c>
      <c r="C33" s="12" t="s">
        <v>11</v>
      </c>
      <c r="D33" s="12" t="s">
        <v>116</v>
      </c>
      <c r="E33" s="12" t="s">
        <v>39</v>
      </c>
      <c r="F33" s="12" t="s">
        <v>25</v>
      </c>
      <c r="G33" s="13" t="s">
        <v>117</v>
      </c>
      <c r="H33" s="12" t="s">
        <v>26</v>
      </c>
      <c r="I33" s="12">
        <v>70</v>
      </c>
      <c r="J33" s="12" t="s">
        <v>17</v>
      </c>
      <c r="K33" s="14" t="s">
        <v>118</v>
      </c>
    </row>
    <row r="34" spans="1:11" x14ac:dyDescent="0.25">
      <c r="A34" s="10">
        <v>1935</v>
      </c>
      <c r="B34" s="11">
        <v>45341.000000000102</v>
      </c>
      <c r="C34" s="12" t="s">
        <v>11</v>
      </c>
      <c r="D34" s="12" t="s">
        <v>81</v>
      </c>
      <c r="E34" s="12" t="s">
        <v>39</v>
      </c>
      <c r="F34" s="12" t="s">
        <v>25</v>
      </c>
      <c r="G34" s="13" t="s">
        <v>117</v>
      </c>
      <c r="H34" s="12" t="s">
        <v>26</v>
      </c>
      <c r="I34" s="12">
        <v>70</v>
      </c>
      <c r="J34" s="12" t="s">
        <v>17</v>
      </c>
      <c r="K34" s="14" t="s">
        <v>119</v>
      </c>
    </row>
    <row r="35" spans="1:11" ht="45" x14ac:dyDescent="0.25">
      <c r="A35" s="10">
        <v>2221</v>
      </c>
      <c r="B35" s="11">
        <v>45338.000000000102</v>
      </c>
      <c r="C35" s="12" t="s">
        <v>11</v>
      </c>
      <c r="D35" s="12" t="s">
        <v>120</v>
      </c>
      <c r="E35" s="12" t="s">
        <v>24</v>
      </c>
      <c r="F35" s="12" t="s">
        <v>25</v>
      </c>
      <c r="G35" s="13" t="s">
        <v>122</v>
      </c>
      <c r="H35" s="12" t="s">
        <v>121</v>
      </c>
      <c r="I35" s="12">
        <v>23000</v>
      </c>
      <c r="J35" s="12" t="s">
        <v>17</v>
      </c>
      <c r="K35" s="14" t="s">
        <v>123</v>
      </c>
    </row>
    <row r="36" spans="1:11" x14ac:dyDescent="0.25">
      <c r="A36" s="10">
        <v>1888</v>
      </c>
      <c r="B36" s="11">
        <v>45338.000000000102</v>
      </c>
      <c r="C36" s="12" t="s">
        <v>11</v>
      </c>
      <c r="D36" s="12" t="s">
        <v>124</v>
      </c>
      <c r="E36" s="12" t="s">
        <v>39</v>
      </c>
      <c r="F36" s="12" t="s">
        <v>25</v>
      </c>
      <c r="G36" s="13" t="s">
        <v>125</v>
      </c>
      <c r="H36" s="12" t="s">
        <v>26</v>
      </c>
      <c r="I36" s="12">
        <v>4365</v>
      </c>
      <c r="J36" s="12" t="s">
        <v>17</v>
      </c>
      <c r="K36" s="14"/>
    </row>
    <row r="37" spans="1:11" ht="45" x14ac:dyDescent="0.25">
      <c r="A37" s="10">
        <v>2221</v>
      </c>
      <c r="B37" s="11">
        <v>45338.000000000102</v>
      </c>
      <c r="C37" s="12" t="s">
        <v>11</v>
      </c>
      <c r="D37" s="12" t="s">
        <v>126</v>
      </c>
      <c r="E37" s="12" t="s">
        <v>24</v>
      </c>
      <c r="F37" s="12" t="s">
        <v>25</v>
      </c>
      <c r="G37" s="13" t="s">
        <v>128</v>
      </c>
      <c r="H37" s="12" t="s">
        <v>127</v>
      </c>
      <c r="I37" s="12">
        <v>1974.54</v>
      </c>
      <c r="J37" s="12" t="s">
        <v>17</v>
      </c>
      <c r="K37" s="14" t="s">
        <v>123</v>
      </c>
    </row>
    <row r="38" spans="1:11" ht="30" x14ac:dyDescent="0.25">
      <c r="A38" s="10">
        <v>1437</v>
      </c>
      <c r="B38" s="11">
        <v>45327.000000000102</v>
      </c>
      <c r="C38" s="12" t="s">
        <v>11</v>
      </c>
      <c r="D38" s="12" t="s">
        <v>38</v>
      </c>
      <c r="E38" s="12" t="s">
        <v>30</v>
      </c>
      <c r="F38" s="12" t="s">
        <v>25</v>
      </c>
      <c r="G38" s="13" t="s">
        <v>130</v>
      </c>
      <c r="H38" s="12" t="s">
        <v>129</v>
      </c>
      <c r="I38" s="12">
        <v>492.58</v>
      </c>
      <c r="J38" s="12" t="s">
        <v>17</v>
      </c>
      <c r="K38" s="14"/>
    </row>
    <row r="39" spans="1:11" x14ac:dyDescent="0.25">
      <c r="A39" s="10">
        <v>977</v>
      </c>
      <c r="B39" s="11">
        <v>45316.000000000102</v>
      </c>
      <c r="C39" s="12" t="s">
        <v>11</v>
      </c>
      <c r="D39" s="12" t="s">
        <v>131</v>
      </c>
      <c r="E39" s="12" t="s">
        <v>43</v>
      </c>
      <c r="F39" s="12" t="s">
        <v>14</v>
      </c>
      <c r="G39" s="13" t="s">
        <v>133</v>
      </c>
      <c r="H39" s="12" t="s">
        <v>132</v>
      </c>
      <c r="I39" s="12">
        <v>390</v>
      </c>
      <c r="J39" s="12" t="s">
        <v>17</v>
      </c>
      <c r="K39" s="14" t="s">
        <v>134</v>
      </c>
    </row>
    <row r="40" spans="1:11" x14ac:dyDescent="0.25">
      <c r="A40" s="10">
        <v>843</v>
      </c>
      <c r="B40" s="11">
        <v>45313.000000000102</v>
      </c>
      <c r="C40" s="12" t="s">
        <v>11</v>
      </c>
      <c r="D40" s="12" t="s">
        <v>135</v>
      </c>
      <c r="E40" s="12" t="s">
        <v>30</v>
      </c>
      <c r="F40" s="12" t="s">
        <v>136</v>
      </c>
      <c r="G40" s="13" t="s">
        <v>138</v>
      </c>
      <c r="H40" s="12" t="s">
        <v>137</v>
      </c>
      <c r="I40" s="12">
        <v>8000</v>
      </c>
      <c r="J40" s="12" t="s">
        <v>17</v>
      </c>
      <c r="K40" s="14"/>
    </row>
    <row r="41" spans="1:11" x14ac:dyDescent="0.25">
      <c r="A41" s="10">
        <v>637</v>
      </c>
      <c r="B41" s="11">
        <v>45310.000000000102</v>
      </c>
      <c r="C41" s="12" t="s">
        <v>11</v>
      </c>
      <c r="D41" s="12" t="s">
        <v>139</v>
      </c>
      <c r="E41" s="12" t="s">
        <v>140</v>
      </c>
      <c r="F41" s="12" t="s">
        <v>25</v>
      </c>
      <c r="G41" s="13" t="s">
        <v>141</v>
      </c>
      <c r="H41" s="12" t="s">
        <v>26</v>
      </c>
      <c r="I41" s="12">
        <v>180</v>
      </c>
      <c r="J41" s="12" t="s">
        <v>17</v>
      </c>
      <c r="K41" s="14"/>
    </row>
    <row r="42" spans="1:11" ht="30" x14ac:dyDescent="0.25">
      <c r="A42" s="10">
        <v>375</v>
      </c>
      <c r="B42" s="11">
        <v>45303.000000000102</v>
      </c>
      <c r="C42" s="12" t="s">
        <v>11</v>
      </c>
      <c r="D42" s="12" t="s">
        <v>142</v>
      </c>
      <c r="E42" s="12" t="s">
        <v>24</v>
      </c>
      <c r="F42" s="12" t="s">
        <v>25</v>
      </c>
      <c r="G42" s="13" t="s">
        <v>144</v>
      </c>
      <c r="H42" s="12" t="s">
        <v>143</v>
      </c>
      <c r="I42" s="12">
        <v>3295</v>
      </c>
      <c r="J42" s="12" t="s">
        <v>17</v>
      </c>
      <c r="K42" s="14" t="s">
        <v>145</v>
      </c>
    </row>
    <row r="43" spans="1:11" ht="45" x14ac:dyDescent="0.25">
      <c r="A43" s="10">
        <v>359</v>
      </c>
      <c r="B43" s="11">
        <v>45303.000000000102</v>
      </c>
      <c r="C43" s="12" t="s">
        <v>11</v>
      </c>
      <c r="D43" s="12" t="s">
        <v>146</v>
      </c>
      <c r="E43" s="12" t="s">
        <v>30</v>
      </c>
      <c r="F43" s="12" t="s">
        <v>31</v>
      </c>
      <c r="G43" s="13" t="s">
        <v>147</v>
      </c>
      <c r="H43" s="12" t="s">
        <v>26</v>
      </c>
      <c r="I43" s="12">
        <v>40000</v>
      </c>
      <c r="J43" s="12" t="s">
        <v>17</v>
      </c>
      <c r="K43" s="14" t="s">
        <v>97</v>
      </c>
    </row>
    <row r="44" spans="1:11" ht="45" x14ac:dyDescent="0.25">
      <c r="A44" s="10">
        <v>271</v>
      </c>
      <c r="B44" s="11">
        <v>45300.000000000102</v>
      </c>
      <c r="C44" s="12" t="s">
        <v>11</v>
      </c>
      <c r="D44" s="12" t="s">
        <v>148</v>
      </c>
      <c r="E44" s="12" t="s">
        <v>30</v>
      </c>
      <c r="F44" s="12" t="s">
        <v>31</v>
      </c>
      <c r="G44" s="13" t="s">
        <v>149</v>
      </c>
      <c r="H44" s="12" t="s">
        <v>26</v>
      </c>
      <c r="I44" s="12">
        <v>4338.6499999999996</v>
      </c>
      <c r="J44" s="12" t="s">
        <v>17</v>
      </c>
      <c r="K44" s="14" t="s">
        <v>145</v>
      </c>
    </row>
    <row r="45" spans="1:11" ht="45" x14ac:dyDescent="0.25">
      <c r="A45" s="10">
        <v>195</v>
      </c>
      <c r="B45" s="11">
        <v>45299.000000000102</v>
      </c>
      <c r="C45" s="12" t="s">
        <v>11</v>
      </c>
      <c r="D45" s="12" t="s">
        <v>78</v>
      </c>
      <c r="E45" s="12" t="s">
        <v>24</v>
      </c>
      <c r="F45" s="12" t="s">
        <v>25</v>
      </c>
      <c r="G45" s="13" t="s">
        <v>150</v>
      </c>
      <c r="H45" s="12" t="s">
        <v>26</v>
      </c>
      <c r="I45" s="12">
        <v>2500</v>
      </c>
      <c r="J45" s="12" t="s">
        <v>17</v>
      </c>
      <c r="K45" s="14" t="s">
        <v>18</v>
      </c>
    </row>
    <row r="46" spans="1:11" ht="60" x14ac:dyDescent="0.25">
      <c r="A46" s="10">
        <v>97</v>
      </c>
      <c r="B46" s="11">
        <v>45295.000000000102</v>
      </c>
      <c r="C46" s="12" t="s">
        <v>11</v>
      </c>
      <c r="D46" s="12" t="s">
        <v>151</v>
      </c>
      <c r="E46" s="12" t="s">
        <v>24</v>
      </c>
      <c r="F46" s="12" t="s">
        <v>25</v>
      </c>
      <c r="G46" s="13" t="s">
        <v>153</v>
      </c>
      <c r="H46" s="12" t="s">
        <v>152</v>
      </c>
      <c r="I46" s="12">
        <v>7425.41</v>
      </c>
      <c r="J46" s="12" t="s">
        <v>17</v>
      </c>
      <c r="K46" s="14" t="s">
        <v>97</v>
      </c>
    </row>
    <row r="47" spans="1:11" x14ac:dyDescent="0.25">
      <c r="A47" s="15">
        <v>22</v>
      </c>
      <c r="B47" s="16">
        <v>45293.000000000102</v>
      </c>
      <c r="C47" s="17" t="s">
        <v>11</v>
      </c>
      <c r="D47" s="17" t="s">
        <v>83</v>
      </c>
      <c r="E47" s="17" t="s">
        <v>30</v>
      </c>
      <c r="F47" s="17" t="s">
        <v>25</v>
      </c>
      <c r="G47" s="18" t="s">
        <v>155</v>
      </c>
      <c r="H47" s="17" t="s">
        <v>154</v>
      </c>
      <c r="I47" s="17">
        <v>566.58000000000004</v>
      </c>
      <c r="J47" s="17" t="s">
        <v>17</v>
      </c>
      <c r="K47" s="19"/>
    </row>
    <row r="48" spans="1:11" ht="16.5" thickBot="1" x14ac:dyDescent="0.3">
      <c r="H48" s="3" t="s">
        <v>156</v>
      </c>
      <c r="I48" s="4">
        <f>SUM(I3:I47)</f>
        <v>364487.82000000007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DEFA0119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labro</dc:creator>
  <cp:lastModifiedBy>Maurizio Amadori</cp:lastModifiedBy>
  <dcterms:created xsi:type="dcterms:W3CDTF">2024-07-01T09:26:34Z</dcterms:created>
  <dcterms:modified xsi:type="dcterms:W3CDTF">2024-07-01T08:53:31Z</dcterms:modified>
</cp:coreProperties>
</file>