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AMMINIST\A-LEGALE\AA_Organi\Deleghe_Procure2022-2023\A_Procuratori_Delegati-rendiconti-periodici\Rendiconti2023\0_Sito\Primo semestre\"/>
    </mc:Choice>
  </mc:AlternateContent>
  <bookViews>
    <workbookView xWindow="0" yWindow="0" windowWidth="17280" windowHeight="9075"/>
  </bookViews>
  <sheets>
    <sheet name="Presidente_1° Sem. 2023" sheetId="2" r:id="rId1"/>
  </sheets>
  <calcPr calcId="152511"/>
</workbook>
</file>

<file path=xl/calcChain.xml><?xml version="1.0" encoding="utf-8"?>
<calcChain xmlns="http://schemas.openxmlformats.org/spreadsheetml/2006/main">
  <c r="K52" i="2" l="1"/>
</calcChain>
</file>

<file path=xl/sharedStrings.xml><?xml version="1.0" encoding="utf-8"?>
<sst xmlns="http://schemas.openxmlformats.org/spreadsheetml/2006/main" count="701" uniqueCount="194">
  <si>
    <t>N.reg.</t>
  </si>
  <si>
    <t>Serie</t>
  </si>
  <si>
    <t>Del</t>
  </si>
  <si>
    <t>N.doc.</t>
  </si>
  <si>
    <t>RUP</t>
  </si>
  <si>
    <t>Istruttore</t>
  </si>
  <si>
    <t>CIG</t>
  </si>
  <si>
    <t>Oggetto del riferimento/gara</t>
  </si>
  <si>
    <t>Ragione Sociale Fornitore</t>
  </si>
  <si>
    <t>Tot. Imponibile</t>
  </si>
  <si>
    <t>Esercizio</t>
  </si>
  <si>
    <t>Commessa</t>
  </si>
  <si>
    <t>Settore</t>
  </si>
  <si>
    <t>Identificativo gara</t>
  </si>
  <si>
    <t>CUP</t>
  </si>
  <si>
    <t>Campo aggiuntivo 6</t>
  </si>
  <si>
    <t>CEDAF aggiuntivo 7: FORN - Soggetto a liquidazione ISTRUTTORE</t>
  </si>
  <si>
    <t>Attività</t>
  </si>
  <si>
    <t>CEDAF aggiuntivo 8: FORN - Soggetto a verifica DURC</t>
  </si>
  <si>
    <t>CEDAF aggiuntivo 9:</t>
  </si>
  <si>
    <t>CEDAF aggiuntivo 10: FORN - Soggetto a verifica EQUITALIA</t>
  </si>
  <si>
    <t>CEDAF aggiuntivo 11:</t>
  </si>
  <si>
    <t>CEDAF aggiuntivo 12: FORN - autorizzazione anticipata S/N</t>
  </si>
  <si>
    <t>CEDAF aggiuntivo 13: FORN - Soggetto a liquidazione RUP</t>
  </si>
  <si>
    <t>CEDAF aggiuntivo 14: FORN - Indicatore Ambientale (percentuale)</t>
  </si>
  <si>
    <t>CEDAF aggiuntivo 17:</t>
  </si>
  <si>
    <t>CEDAF aggiuntivo 18:</t>
  </si>
  <si>
    <t>C/F</t>
  </si>
  <si>
    <t>CEDAF aggiuntivo 22: check Da Pubblicare</t>
  </si>
  <si>
    <t>CEDAF aggiuntivo 23: Procuratore</t>
  </si>
  <si>
    <t>CEDAF aggiuntivo 24: Motivazione affidamento diretto</t>
  </si>
  <si>
    <t>CEDAF aggiuntivo 26: Flag Incarico a Professionista</t>
  </si>
  <si>
    <t>CEDAF aggiuntivo 27: Durata Incarico</t>
  </si>
  <si>
    <t>CEDAF aggiuntivo 25: Motivazione Incarico a prof.</t>
  </si>
  <si>
    <t>CEDAF aggiuntivo 28: Voce quadro economico</t>
  </si>
  <si>
    <t/>
  </si>
  <si>
    <t>MAZUG</t>
  </si>
  <si>
    <t>ABBMA</t>
  </si>
  <si>
    <t>ESENTE CIG</t>
  </si>
  <si>
    <t>QUOTA ASSOCIATIVA ANNUALITA' 2023</t>
  </si>
  <si>
    <t>CONFINDUSTRIA ROMAGNA</t>
  </si>
  <si>
    <t>2023</t>
  </si>
  <si>
    <t>OSERV</t>
  </si>
  <si>
    <t>ASSOC</t>
  </si>
  <si>
    <t>S</t>
  </si>
  <si>
    <t>F</t>
  </si>
  <si>
    <t>LUNPI</t>
  </si>
  <si>
    <t>BRIGR</t>
  </si>
  <si>
    <t>Z883BAF675</t>
  </si>
  <si>
    <t>Promozione attività teatrale e festival teatrale 2023</t>
  </si>
  <si>
    <t>ASSOCIAZIONE CULTURALE E TEATRALE ALCANTARA</t>
  </si>
  <si>
    <t>AFMON</t>
  </si>
  <si>
    <t>ESENTE CIG   Festa di inizio estate  -  Lettura in Arte, Una storia tira l'altra   2023</t>
  </si>
  <si>
    <t>ISTITUTO COMPRENSIVO VALLE DEL MONTONE</t>
  </si>
  <si>
    <t>ZED3B814EA</t>
  </si>
  <si>
    <t>Acquisto fiori aree turistiche e operative - 2023</t>
  </si>
  <si>
    <t>CENTROFLORA DI GREGGI G.&amp; C. SOC.A.S.S.</t>
  </si>
  <si>
    <t>OFORN</t>
  </si>
  <si>
    <t>Z2A3B63DB2</t>
  </si>
  <si>
    <t>Incarico DPO triennale</t>
  </si>
  <si>
    <t>SBARAGLIA ING.GIORGIO</t>
  </si>
  <si>
    <t>SSERV</t>
  </si>
  <si>
    <t>GAPUB</t>
  </si>
  <si>
    <t>MAGAN</t>
  </si>
  <si>
    <t>FONDO GESTIONE ANNO 2023</t>
  </si>
  <si>
    <t>FONDAZIONE CENTRO RICERCHE MARINE</t>
  </si>
  <si>
    <t>AFIDR</t>
  </si>
  <si>
    <t>ZDB3B60F47</t>
  </si>
  <si>
    <t>Promozione delle "Attività  annuali  per la stagione teatrale Oltremisura</t>
  </si>
  <si>
    <t>ASSOCIAZIONE L'ATTOSCURO</t>
  </si>
  <si>
    <t>ZD93B20A3A</t>
  </si>
  <si>
    <t>Promozione attività annuali e Diario 2023</t>
  </si>
  <si>
    <t>ISTITUTO COMPRENSIVO STATALE DI SANTA SOFIA</t>
  </si>
  <si>
    <t>Z923B205CC</t>
  </si>
  <si>
    <t>Attività  2023 e Somarlungo</t>
  </si>
  <si>
    <t>ASSOCIAZIONE CULTURALE D'IMPRESE RIMINESE ZEINTA DI BORG</t>
  </si>
  <si>
    <t>ZCE3B2054D</t>
  </si>
  <si>
    <t>PROGETTO DOLCI  ACQUE 2023</t>
  </si>
  <si>
    <t>ALCHEMICO TRE APS</t>
  </si>
  <si>
    <t>Z833B20C8A</t>
  </si>
  <si>
    <t>Attività  annuali CINESPEYER IL CINEMA AI GIARDINI SPEYER GIUGNO 2023 - SECONDA</t>
  </si>
  <si>
    <t>VILLAGGIO GLOBALE  COOPERATIVA SOCIALE</t>
  </si>
  <si>
    <t>ZC63B20616</t>
  </si>
  <si>
    <t>Attività annuale e Bella Romagna  2023</t>
  </si>
  <si>
    <t>TUTTIFRUTTI  SOC.CONS.A R.L</t>
  </si>
  <si>
    <t>977355618F</t>
  </si>
  <si>
    <t>Servizio di manutenzione delle aree verdi in aree impiantistiche e turistiche ed ambientali in prossimità della Diga di Ridracoli e Capaccio.</t>
  </si>
  <si>
    <t>FARE DEL BENE  COOP.SOCIALE  ONLUS</t>
  </si>
  <si>
    <t>Z0E3B02EE4</t>
  </si>
  <si>
    <t>Rimini Marathon  maratona di Rimini anno  2023</t>
  </si>
  <si>
    <t>RIMINI MARATHON  A.S.D.</t>
  </si>
  <si>
    <t>Z973B02D94</t>
  </si>
  <si>
    <t>Attività  annuali  dell'Istituto Storico di Forlì anno 2023</t>
  </si>
  <si>
    <t>ISTITUTO PER LA STORIA DELLA RESISTENZA E DELL'ETA'</t>
  </si>
  <si>
    <t>ZE33B015F1</t>
  </si>
  <si>
    <t>Green Social Festival Edizione 2023</t>
  </si>
  <si>
    <t>EVENTI DIVERSI ASSOCIAZIONE CULTURALE</t>
  </si>
  <si>
    <t>ESENTE CIG in quanto pagamento tasse diverse</t>
  </si>
  <si>
    <t>S.I.A.E.  SOCIETA' ITALIANA DEGLI AUTORI ED EDITORI</t>
  </si>
  <si>
    <t>Alternanza Scuola lavoro ITTS Marconi Forlì</t>
  </si>
  <si>
    <t>I.T.I.S. "GUGLIELMO MARCONI"</t>
  </si>
  <si>
    <t>VARI</t>
  </si>
  <si>
    <t>ZB03B02E6F</t>
  </si>
  <si>
    <t>Realizzazione Film su Don Pippo -  Anno   2023</t>
  </si>
  <si>
    <t>ONDAFILM S.R.L.</t>
  </si>
  <si>
    <t>ZB93AE1986</t>
  </si>
  <si>
    <t>Attività concertistiche   2023</t>
  </si>
  <si>
    <t>ASSOCIAZIONE MESSAGGIO MUSICALE FEDERICO MARIOTTI</t>
  </si>
  <si>
    <t>Z093AE1926</t>
  </si>
  <si>
    <t>Compartecipazione attività escursionistiche  2023</t>
  </si>
  <si>
    <t>GRUPPO ESCURSIONISTICO LA LAMA  A.P.S.</t>
  </si>
  <si>
    <t>Z5D3AD67C6</t>
  </si>
  <si>
    <t>Edizione Miss Mamma Italiana 2023</t>
  </si>
  <si>
    <t>TEMA  S.A.S. DI TETI PAOLO &amp; C.</t>
  </si>
  <si>
    <t>ZDA3AC683A</t>
  </si>
  <si>
    <t>Ospitalità ad autorità in visita  agli impianti o partecipanti a iniziative 2023</t>
  </si>
  <si>
    <t>AGRITURISMO "IL MOLINO"  DI COCCHI ANDREA</t>
  </si>
  <si>
    <t>QUOTA ASSOCIATIVA ANNO 2023</t>
  </si>
  <si>
    <t>UTILITATIS  PRO ACQUA ENERGIA AMBIENTE</t>
  </si>
  <si>
    <t>Z393AC000B</t>
  </si>
  <si>
    <t>Collaborazione al Convegno   14/04/2023</t>
  </si>
  <si>
    <t>ATLANTIDE  SOC.COOP. SOCIALE P.A.</t>
  </si>
  <si>
    <t>Z513ABFFA6</t>
  </si>
  <si>
    <t>Coffee Breack e Buffet  14  aprile  2023</t>
  </si>
  <si>
    <t>ZF03ABFF5D</t>
  </si>
  <si>
    <t>Ospitalità Convegno 14 Aprile  2023</t>
  </si>
  <si>
    <t>IL PALAZZO  S.N.C. DI MANTINI GIOVANNI E FONDA ALICE</t>
  </si>
  <si>
    <t>Z2E3ABFF0A</t>
  </si>
  <si>
    <t>IDROTECNICA  attività  convegno 14 aprile 2023 premio Gambi</t>
  </si>
  <si>
    <t>ASSOCIAZIONE IDROTECNICA ITALIANA</t>
  </si>
  <si>
    <t>GREST</t>
  </si>
  <si>
    <t>ASSOCIAZIONE TES -TRANSIZIONE ECOLOGICA SOLIDALE</t>
  </si>
  <si>
    <t>QUOTA ASSOCIATIVA 2023</t>
  </si>
  <si>
    <t>ZAC3AA66CF</t>
  </si>
  <si>
    <t>attività di manutenzione per sostituzione  bandiere</t>
  </si>
  <si>
    <t>ADRIA BANDIERE  S.R.L.  FABBRICA BANDIERE</t>
  </si>
  <si>
    <t>Z1C3A949E6</t>
  </si>
  <si>
    <t>MANUTENZIONE STRAORDINARI 2023 - PROGETTO ACQUA SCUOLE 2020 - erogatori</t>
  </si>
  <si>
    <t>ADRIATICA ACQUE  S.R.L.</t>
  </si>
  <si>
    <t>AFDIR</t>
  </si>
  <si>
    <t>Z403A8A419</t>
  </si>
  <si>
    <t>Ospitalità ad autorità, personalità in occasione di incontri e convegni</t>
  </si>
  <si>
    <t>CASALI - LAGHI - TESEI  S.N.C.</t>
  </si>
  <si>
    <t>Z6B3A70048</t>
  </si>
  <si>
    <t>Ospitalità iniziative, eventi , incontri istituzionali</t>
  </si>
  <si>
    <t>BISTROT DUE COME NOI</t>
  </si>
  <si>
    <t>ZE03A5C7AC</t>
  </si>
  <si>
    <t>SERVIZIO DI PUBBLICAZIONE IN ELENCHI TELEFONICI ANNO 2023</t>
  </si>
  <si>
    <t>ITALIAONLINE  S.P.A.</t>
  </si>
  <si>
    <t>Z533A56AC3</t>
  </si>
  <si>
    <t>Visita ai fini certificato Navigabilità - Battello elettrico   2023</t>
  </si>
  <si>
    <t>RINA SERVICES  S.P.A.</t>
  </si>
  <si>
    <t>Z963A56A31</t>
  </si>
  <si>
    <t>Controllo Propulsore  battello 2023</t>
  </si>
  <si>
    <t>COSTRUZIONI NAVALI  S.R.L.</t>
  </si>
  <si>
    <t>Z863A568D2</t>
  </si>
  <si>
    <t>Spessimetria battello elettrico   2023</t>
  </si>
  <si>
    <t>S.T.C.  S.R.L.</t>
  </si>
  <si>
    <t>OLAVO</t>
  </si>
  <si>
    <t>Z803A5944E</t>
  </si>
  <si>
    <t>Manutenzione stagionale, assistenza al varo ed alaggio 2023</t>
  </si>
  <si>
    <t>Z383A5666D</t>
  </si>
  <si>
    <t>Acquisto materiale di consumo per batterie Battello Elettrico Ridracoli 2023</t>
  </si>
  <si>
    <t>DEBAR  S.R.L.</t>
  </si>
  <si>
    <t>ZD83A5656E</t>
  </si>
  <si>
    <t>Varo alaggio battello elettrico  Ridracoli   2023</t>
  </si>
  <si>
    <t>AGRISALD  S.A.S.  DI DRADI &amp; C.</t>
  </si>
  <si>
    <t>PEPEL</t>
  </si>
  <si>
    <t>Z8B39F5A16</t>
  </si>
  <si>
    <t>Servizio di conduzione e gestione di casa dell'acqua mobile (autocisterna)</t>
  </si>
  <si>
    <t>QUOTA ASSOCIATIVA ANNUALE ADESIONE ITCOLD 2023</t>
  </si>
  <si>
    <t>ITCOLD COMITATO NAZIONALE ITALIANO PER LE GRANDI DIGHE</t>
  </si>
  <si>
    <t>U Taxonomy: come valutare l'Alignment - approfondimenti per la rendicontazione 2022  -15  Febbraio 2023</t>
  </si>
  <si>
    <t>UTILITATIS SERVIZI S.R.L.</t>
  </si>
  <si>
    <t>Quota Associativa UTILITALIA</t>
  </si>
  <si>
    <t>UTILITALIA - FEDERAZ.IMPRESE ENERGETICHE IDRICHE AMBIENTALI</t>
  </si>
  <si>
    <t>Z67395C50E</t>
  </si>
  <si>
    <t>Integrazione  progetto didattico la mia acqua anno   2022</t>
  </si>
  <si>
    <t>Z78384A705</t>
  </si>
  <si>
    <t>Compartecipazione ad Oltreterra 4 e 5 novembre 2022</t>
  </si>
  <si>
    <t>OLTRETERRA  CENTRO STUDI PER LA VALORIZZ.FORESTE E MONTAGNA</t>
  </si>
  <si>
    <t>ZA9397D0C4</t>
  </si>
  <si>
    <t>Incarico Dott. Endro Martini esperto esterno Progetto MOLDAVIA</t>
  </si>
  <si>
    <t>MARTINI DOTT.ENDRO  GEOLOGO AMBIENTALE</t>
  </si>
  <si>
    <t>Z5239764FF</t>
  </si>
  <si>
    <t>ACQUISTO QUOTIDIANI CARTACEI ANNO 2023</t>
  </si>
  <si>
    <t>BAGORDO ALESSANDRO  EDICOLA</t>
  </si>
  <si>
    <t>Proc. affidamento</t>
  </si>
  <si>
    <t>IMPIANTO INSTALLATO E ATTIVO</t>
  </si>
  <si>
    <t>ASSISTENZA E MANUTENZIONE ANNUALE SOFTWARE PROMETEO SICUREZZA PRODOTTO DA INFORMATICA EDP</t>
  </si>
  <si>
    <t>POSTE ITALIANE</t>
  </si>
  <si>
    <t>PEDANE PERSINALIZZATE CON LOGO AZIENDALE</t>
  </si>
  <si>
    <t>1° SEMESTRE 2023</t>
  </si>
  <si>
    <t>AUTORIZZAZIONI PRESIDENTE 1°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</si>
</sst>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&quot;€&quot;\ #,##0.00"/>
  </numFmts>
  <fonts count="5" x14ac:knownFonts="1">
    <font>
      <sz val="11"/>
      <color theme="1"/>
      <name val="Calibri"/>
      <charset val="204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wrapText="1"/>
    </xf>
    <xf numFmtId="165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1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topLeftCell="D1" zoomScale="60" zoomScaleNormal="60" workbookViewId="0">
      <selection activeCell="D1" sqref="D1:O1"/>
    </sheetView>
  </sheetViews>
  <sheetFormatPr defaultRowHeight="15" x14ac:dyDescent="0.25"/>
  <cols>
    <col min="1" max="3" width="0" hidden="1" customWidth="1"/>
    <col min="4" max="4" width="11" bestFit="1" customWidth="1"/>
    <col min="5" max="5" width="14.85546875" bestFit="1" customWidth="1"/>
    <col min="6" max="6" width="43.7109375" customWidth="1"/>
    <col min="7" max="7" width="10.140625" bestFit="1" customWidth="1"/>
    <col min="8" max="8" width="14" bestFit="1" customWidth="1"/>
    <col min="9" max="9" width="16.28515625" bestFit="1" customWidth="1"/>
    <col min="10" max="10" width="87.28515625" customWidth="1"/>
    <col min="11" max="11" width="18.28515625" customWidth="1"/>
    <col min="12" max="12" width="14" bestFit="1" customWidth="1"/>
    <col min="13" max="13" width="19" bestFit="1" customWidth="1"/>
    <col min="14" max="14" width="12.28515625" customWidth="1"/>
    <col min="15" max="15" width="17.7109375" customWidth="1"/>
    <col min="16" max="20" width="9.140625" hidden="1" customWidth="1"/>
    <col min="21" max="21" width="0.28515625" hidden="1" customWidth="1"/>
    <col min="22" max="38" width="0" hidden="1" customWidth="1"/>
    <col min="39" max="39" width="1.85546875" hidden="1" customWidth="1"/>
    <col min="40" max="40" width="4" customWidth="1"/>
  </cols>
  <sheetData>
    <row r="1" spans="1:37" ht="55.5" customHeight="1" x14ac:dyDescent="0.25">
      <c r="D1" s="12" t="s">
        <v>193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37" ht="42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2</v>
      </c>
      <c r="F2" s="3" t="s">
        <v>8</v>
      </c>
      <c r="G2" s="3" t="s">
        <v>4</v>
      </c>
      <c r="H2" s="3" t="s">
        <v>5</v>
      </c>
      <c r="I2" s="3" t="s">
        <v>6</v>
      </c>
      <c r="J2" s="3" t="s">
        <v>7</v>
      </c>
      <c r="K2" s="4" t="s">
        <v>9</v>
      </c>
      <c r="L2" s="3" t="s">
        <v>10</v>
      </c>
      <c r="M2" s="3" t="s">
        <v>11</v>
      </c>
      <c r="N2" s="3" t="s">
        <v>12</v>
      </c>
      <c r="O2" s="4" t="s">
        <v>187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</row>
    <row r="3" spans="1:37" ht="35.25" customHeight="1" x14ac:dyDescent="0.3">
      <c r="A3">
        <v>14</v>
      </c>
      <c r="B3">
        <v>102</v>
      </c>
      <c r="C3" s="1">
        <v>44650.000000000102</v>
      </c>
      <c r="D3" s="5">
        <v>6568</v>
      </c>
      <c r="E3" s="6">
        <v>45106.083333333336</v>
      </c>
      <c r="F3" s="7" t="s">
        <v>40</v>
      </c>
      <c r="G3" s="5" t="s">
        <v>36</v>
      </c>
      <c r="H3" s="5" t="s">
        <v>37</v>
      </c>
      <c r="I3" s="5" t="s">
        <v>38</v>
      </c>
      <c r="J3" s="7" t="s">
        <v>39</v>
      </c>
      <c r="K3" s="8">
        <v>7758.43</v>
      </c>
      <c r="L3" s="9" t="s">
        <v>41</v>
      </c>
      <c r="M3" s="5"/>
      <c r="N3" s="5" t="s">
        <v>42</v>
      </c>
      <c r="O3" s="5" t="s">
        <v>43</v>
      </c>
      <c r="P3" t="s">
        <v>35</v>
      </c>
      <c r="Q3" t="s">
        <v>35</v>
      </c>
      <c r="S3" t="s">
        <v>44</v>
      </c>
      <c r="U3" t="s">
        <v>35</v>
      </c>
      <c r="V3" t="s">
        <v>35</v>
      </c>
      <c r="W3" t="s">
        <v>44</v>
      </c>
      <c r="X3" t="s">
        <v>35</v>
      </c>
      <c r="Y3" t="s">
        <v>35</v>
      </c>
      <c r="Z3" t="s">
        <v>44</v>
      </c>
      <c r="AA3">
        <v>0</v>
      </c>
      <c r="AB3" t="s">
        <v>35</v>
      </c>
      <c r="AC3" t="s">
        <v>35</v>
      </c>
      <c r="AD3" t="s">
        <v>45</v>
      </c>
      <c r="AE3" t="s">
        <v>44</v>
      </c>
      <c r="AF3" t="s">
        <v>36</v>
      </c>
      <c r="AG3" t="s">
        <v>188</v>
      </c>
      <c r="AH3" t="s">
        <v>35</v>
      </c>
      <c r="AI3" t="s">
        <v>35</v>
      </c>
      <c r="AK3" t="s">
        <v>35</v>
      </c>
    </row>
    <row r="4" spans="1:37" ht="37.5" x14ac:dyDescent="0.3">
      <c r="A4">
        <v>12</v>
      </c>
      <c r="B4">
        <v>131</v>
      </c>
      <c r="C4" s="1">
        <v>44649.000000000102</v>
      </c>
      <c r="D4" s="5">
        <v>6525</v>
      </c>
      <c r="E4" s="6">
        <v>45103.083333333401</v>
      </c>
      <c r="F4" s="7" t="s">
        <v>50</v>
      </c>
      <c r="G4" s="5" t="s">
        <v>46</v>
      </c>
      <c r="H4" s="5" t="s">
        <v>47</v>
      </c>
      <c r="I4" s="5" t="s">
        <v>48</v>
      </c>
      <c r="J4" s="7" t="s">
        <v>49</v>
      </c>
      <c r="K4" s="8">
        <v>1875</v>
      </c>
      <c r="L4" s="9" t="s">
        <v>41</v>
      </c>
      <c r="M4" s="5"/>
      <c r="N4" s="5" t="s">
        <v>42</v>
      </c>
      <c r="O4" s="5" t="s">
        <v>51</v>
      </c>
      <c r="P4" t="s">
        <v>35</v>
      </c>
      <c r="Q4" t="s">
        <v>35</v>
      </c>
      <c r="S4" t="s">
        <v>44</v>
      </c>
      <c r="U4" t="s">
        <v>35</v>
      </c>
      <c r="V4" t="s">
        <v>35</v>
      </c>
      <c r="W4" t="s">
        <v>44</v>
      </c>
      <c r="X4" t="s">
        <v>35</v>
      </c>
      <c r="Y4" t="s">
        <v>35</v>
      </c>
      <c r="Z4" t="s">
        <v>44</v>
      </c>
      <c r="AA4">
        <v>0</v>
      </c>
      <c r="AB4" t="s">
        <v>35</v>
      </c>
      <c r="AC4" t="s">
        <v>35</v>
      </c>
      <c r="AD4" t="s">
        <v>45</v>
      </c>
      <c r="AE4" t="s">
        <v>44</v>
      </c>
      <c r="AF4" t="s">
        <v>36</v>
      </c>
      <c r="AG4" t="s">
        <v>35</v>
      </c>
      <c r="AH4" t="s">
        <v>35</v>
      </c>
      <c r="AI4" t="s">
        <v>35</v>
      </c>
      <c r="AK4" t="s">
        <v>35</v>
      </c>
    </row>
    <row r="5" spans="1:37" ht="37.5" x14ac:dyDescent="0.3">
      <c r="A5">
        <v>8</v>
      </c>
      <c r="B5">
        <v>470</v>
      </c>
      <c r="C5" s="1">
        <v>44649.000000000102</v>
      </c>
      <c r="D5" s="5">
        <v>6420</v>
      </c>
      <c r="E5" s="6">
        <v>45103.083333333401</v>
      </c>
      <c r="F5" s="7" t="s">
        <v>53</v>
      </c>
      <c r="G5" s="5" t="s">
        <v>46</v>
      </c>
      <c r="H5" s="5" t="s">
        <v>47</v>
      </c>
      <c r="I5" s="5" t="s">
        <v>38</v>
      </c>
      <c r="J5" s="7" t="s">
        <v>52</v>
      </c>
      <c r="K5" s="8">
        <v>500</v>
      </c>
      <c r="L5" s="9" t="s">
        <v>41</v>
      </c>
      <c r="M5" s="5"/>
      <c r="N5" s="5" t="s">
        <v>42</v>
      </c>
      <c r="O5" s="5" t="s">
        <v>51</v>
      </c>
      <c r="P5" t="s">
        <v>35</v>
      </c>
      <c r="Q5" t="s">
        <v>35</v>
      </c>
      <c r="S5" t="s">
        <v>35</v>
      </c>
      <c r="U5" t="s">
        <v>35</v>
      </c>
      <c r="V5" t="s">
        <v>35</v>
      </c>
      <c r="W5" t="s">
        <v>44</v>
      </c>
      <c r="X5" t="s">
        <v>35</v>
      </c>
      <c r="Y5" t="s">
        <v>35</v>
      </c>
      <c r="Z5" t="s">
        <v>44</v>
      </c>
      <c r="AA5">
        <v>0</v>
      </c>
      <c r="AB5" t="s">
        <v>35</v>
      </c>
      <c r="AC5" t="s">
        <v>35</v>
      </c>
      <c r="AD5" t="s">
        <v>45</v>
      </c>
      <c r="AE5" t="s">
        <v>44</v>
      </c>
      <c r="AF5" t="s">
        <v>36</v>
      </c>
      <c r="AG5" t="s">
        <v>35</v>
      </c>
      <c r="AH5" t="s">
        <v>35</v>
      </c>
      <c r="AI5" t="s">
        <v>35</v>
      </c>
      <c r="AK5" t="s">
        <v>35</v>
      </c>
    </row>
    <row r="6" spans="1:37" ht="37.5" x14ac:dyDescent="0.3">
      <c r="A6">
        <v>14</v>
      </c>
      <c r="B6">
        <v>18</v>
      </c>
      <c r="C6" s="1">
        <v>44645.000000000102</v>
      </c>
      <c r="D6" s="5">
        <v>5983</v>
      </c>
      <c r="E6" s="6">
        <v>45089.083333333401</v>
      </c>
      <c r="F6" s="7" t="s">
        <v>56</v>
      </c>
      <c r="G6" s="5" t="s">
        <v>46</v>
      </c>
      <c r="H6" s="5" t="s">
        <v>47</v>
      </c>
      <c r="I6" s="5" t="s">
        <v>54</v>
      </c>
      <c r="J6" s="7" t="s">
        <v>55</v>
      </c>
      <c r="K6" s="8">
        <v>388.75</v>
      </c>
      <c r="L6" s="9" t="s">
        <v>41</v>
      </c>
      <c r="M6" s="5"/>
      <c r="N6" s="5" t="s">
        <v>57</v>
      </c>
      <c r="O6" s="5" t="s">
        <v>51</v>
      </c>
      <c r="P6" t="s">
        <v>35</v>
      </c>
      <c r="Q6" t="s">
        <v>35</v>
      </c>
      <c r="S6" t="s">
        <v>35</v>
      </c>
      <c r="U6" t="s">
        <v>35</v>
      </c>
      <c r="V6" t="s">
        <v>35</v>
      </c>
      <c r="W6" t="s">
        <v>44</v>
      </c>
      <c r="X6" t="s">
        <v>35</v>
      </c>
      <c r="Y6" t="s">
        <v>35</v>
      </c>
      <c r="Z6" t="s">
        <v>44</v>
      </c>
      <c r="AA6">
        <v>0</v>
      </c>
      <c r="AB6" t="s">
        <v>35</v>
      </c>
      <c r="AC6" t="s">
        <v>35</v>
      </c>
      <c r="AD6" t="s">
        <v>45</v>
      </c>
      <c r="AE6" t="s">
        <v>44</v>
      </c>
      <c r="AF6" t="s">
        <v>36</v>
      </c>
      <c r="AG6" t="s">
        <v>35</v>
      </c>
      <c r="AH6" t="s">
        <v>35</v>
      </c>
      <c r="AI6" t="s">
        <v>35</v>
      </c>
      <c r="AK6" t="s">
        <v>35</v>
      </c>
    </row>
    <row r="7" spans="1:37" ht="18.75" customHeight="1" x14ac:dyDescent="0.3">
      <c r="A7">
        <v>11</v>
      </c>
      <c r="B7">
        <v>131</v>
      </c>
      <c r="C7" s="1">
        <v>44645.000000000102</v>
      </c>
      <c r="D7" s="5">
        <v>5965</v>
      </c>
      <c r="E7" s="6">
        <v>45089.083333333401</v>
      </c>
      <c r="F7" s="7" t="s">
        <v>69</v>
      </c>
      <c r="G7" s="5" t="s">
        <v>36</v>
      </c>
      <c r="H7" s="5" t="s">
        <v>47</v>
      </c>
      <c r="I7" s="5" t="s">
        <v>67</v>
      </c>
      <c r="J7" s="7" t="s">
        <v>68</v>
      </c>
      <c r="K7" s="8">
        <v>1875</v>
      </c>
      <c r="L7" s="9" t="s">
        <v>41</v>
      </c>
      <c r="M7" s="5"/>
      <c r="N7" s="5" t="s">
        <v>42</v>
      </c>
      <c r="O7" s="5" t="s">
        <v>51</v>
      </c>
      <c r="P7" t="s">
        <v>35</v>
      </c>
      <c r="Q7" t="s">
        <v>35</v>
      </c>
      <c r="S7" t="s">
        <v>44</v>
      </c>
      <c r="U7" t="s">
        <v>35</v>
      </c>
      <c r="V7" t="s">
        <v>35</v>
      </c>
      <c r="W7" t="s">
        <v>44</v>
      </c>
      <c r="X7" t="s">
        <v>35</v>
      </c>
      <c r="Y7" t="s">
        <v>35</v>
      </c>
      <c r="Z7" t="s">
        <v>44</v>
      </c>
      <c r="AA7">
        <v>0</v>
      </c>
      <c r="AB7" t="s">
        <v>35</v>
      </c>
      <c r="AC7" t="s">
        <v>35</v>
      </c>
      <c r="AD7" t="s">
        <v>45</v>
      </c>
      <c r="AE7" t="s">
        <v>44</v>
      </c>
      <c r="AF7" t="s">
        <v>36</v>
      </c>
      <c r="AG7" t="s">
        <v>35</v>
      </c>
      <c r="AH7" t="s">
        <v>35</v>
      </c>
      <c r="AI7" t="s">
        <v>35</v>
      </c>
      <c r="AK7" t="s">
        <v>35</v>
      </c>
    </row>
    <row r="8" spans="1:37" ht="18.75" x14ac:dyDescent="0.3">
      <c r="A8">
        <v>10</v>
      </c>
      <c r="B8">
        <v>131</v>
      </c>
      <c r="C8" s="1">
        <v>44638.000000000102</v>
      </c>
      <c r="D8" s="5">
        <v>5925</v>
      </c>
      <c r="E8" s="6">
        <v>45085.083333333401</v>
      </c>
      <c r="F8" s="7" t="s">
        <v>60</v>
      </c>
      <c r="G8" s="5" t="s">
        <v>36</v>
      </c>
      <c r="H8" s="5" t="s">
        <v>35</v>
      </c>
      <c r="I8" s="5" t="s">
        <v>58</v>
      </c>
      <c r="J8" s="7" t="s">
        <v>59</v>
      </c>
      <c r="K8" s="8">
        <v>24000</v>
      </c>
      <c r="L8" s="9" t="s">
        <v>41</v>
      </c>
      <c r="M8" s="5"/>
      <c r="N8" s="5" t="s">
        <v>61</v>
      </c>
      <c r="O8" s="5" t="s">
        <v>62</v>
      </c>
      <c r="P8" t="s">
        <v>35</v>
      </c>
      <c r="Q8" t="s">
        <v>35</v>
      </c>
      <c r="S8" t="s">
        <v>44</v>
      </c>
      <c r="U8" t="s">
        <v>35</v>
      </c>
      <c r="V8" t="s">
        <v>35</v>
      </c>
      <c r="W8" t="s">
        <v>44</v>
      </c>
      <c r="X8" t="s">
        <v>35</v>
      </c>
      <c r="Y8" t="s">
        <v>35</v>
      </c>
      <c r="Z8" t="s">
        <v>44</v>
      </c>
      <c r="AA8">
        <v>0</v>
      </c>
      <c r="AB8" t="s">
        <v>35</v>
      </c>
      <c r="AC8" t="s">
        <v>35</v>
      </c>
      <c r="AD8" t="s">
        <v>45</v>
      </c>
      <c r="AE8" t="s">
        <v>44</v>
      </c>
      <c r="AF8" t="s">
        <v>36</v>
      </c>
      <c r="AG8" t="s">
        <v>35</v>
      </c>
      <c r="AH8" t="s">
        <v>35</v>
      </c>
      <c r="AI8" t="s">
        <v>35</v>
      </c>
      <c r="AK8" t="s">
        <v>35</v>
      </c>
    </row>
    <row r="9" spans="1:37" ht="18.75" customHeight="1" x14ac:dyDescent="0.3">
      <c r="A9">
        <v>11</v>
      </c>
      <c r="B9">
        <v>124</v>
      </c>
      <c r="C9" s="1">
        <v>44630.000000000102</v>
      </c>
      <c r="D9" s="5">
        <v>5647</v>
      </c>
      <c r="E9" s="6">
        <v>45077.083333333401</v>
      </c>
      <c r="F9" s="7" t="s">
        <v>65</v>
      </c>
      <c r="G9" s="5" t="s">
        <v>46</v>
      </c>
      <c r="H9" s="5" t="s">
        <v>63</v>
      </c>
      <c r="I9" s="5" t="s">
        <v>38</v>
      </c>
      <c r="J9" s="7" t="s">
        <v>64</v>
      </c>
      <c r="K9" s="8">
        <v>15000</v>
      </c>
      <c r="L9" s="9" t="s">
        <v>41</v>
      </c>
      <c r="M9" s="5"/>
      <c r="N9" s="5" t="s">
        <v>42</v>
      </c>
      <c r="O9" s="5" t="s">
        <v>66</v>
      </c>
      <c r="P9" t="s">
        <v>35</v>
      </c>
      <c r="Q9" t="s">
        <v>35</v>
      </c>
      <c r="S9" t="s">
        <v>35</v>
      </c>
      <c r="U9" t="s">
        <v>35</v>
      </c>
      <c r="V9" t="s">
        <v>35</v>
      </c>
      <c r="W9" t="s">
        <v>44</v>
      </c>
      <c r="X9" t="s">
        <v>35</v>
      </c>
      <c r="Y9" t="s">
        <v>35</v>
      </c>
      <c r="Z9" t="s">
        <v>44</v>
      </c>
      <c r="AA9">
        <v>0</v>
      </c>
      <c r="AB9" t="s">
        <v>35</v>
      </c>
      <c r="AC9" t="s">
        <v>35</v>
      </c>
      <c r="AD9" t="s">
        <v>45</v>
      </c>
      <c r="AE9" t="s">
        <v>44</v>
      </c>
      <c r="AF9" t="s">
        <v>36</v>
      </c>
      <c r="AG9" t="s">
        <v>189</v>
      </c>
      <c r="AH9" t="s">
        <v>35</v>
      </c>
      <c r="AI9" t="s">
        <v>35</v>
      </c>
      <c r="AK9" t="s">
        <v>35</v>
      </c>
    </row>
    <row r="10" spans="1:37" ht="37.5" x14ac:dyDescent="0.3">
      <c r="A10">
        <v>11</v>
      </c>
      <c r="B10">
        <v>102</v>
      </c>
      <c r="C10" s="1">
        <v>44628.000000000102</v>
      </c>
      <c r="D10" s="5">
        <v>5086</v>
      </c>
      <c r="E10" s="6">
        <v>45062.083333333401</v>
      </c>
      <c r="F10" s="7" t="s">
        <v>81</v>
      </c>
      <c r="G10" s="5" t="s">
        <v>46</v>
      </c>
      <c r="H10" s="5" t="s">
        <v>47</v>
      </c>
      <c r="I10" s="5" t="s">
        <v>79</v>
      </c>
      <c r="J10" s="7" t="s">
        <v>80</v>
      </c>
      <c r="K10" s="8">
        <v>2000</v>
      </c>
      <c r="L10" s="9" t="s">
        <v>41</v>
      </c>
      <c r="M10" s="5"/>
      <c r="N10" s="5" t="s">
        <v>42</v>
      </c>
      <c r="O10" s="5" t="s">
        <v>51</v>
      </c>
      <c r="P10" t="s">
        <v>35</v>
      </c>
      <c r="Q10" t="s">
        <v>35</v>
      </c>
      <c r="S10" t="s">
        <v>44</v>
      </c>
      <c r="U10" t="s">
        <v>35</v>
      </c>
      <c r="V10" t="s">
        <v>35</v>
      </c>
      <c r="W10" t="s">
        <v>44</v>
      </c>
      <c r="X10" t="s">
        <v>35</v>
      </c>
      <c r="Y10" t="s">
        <v>35</v>
      </c>
      <c r="Z10" t="s">
        <v>44</v>
      </c>
      <c r="AA10">
        <v>0</v>
      </c>
      <c r="AB10" t="s">
        <v>35</v>
      </c>
      <c r="AC10" t="s">
        <v>35</v>
      </c>
      <c r="AD10" t="s">
        <v>45</v>
      </c>
      <c r="AE10" t="s">
        <v>44</v>
      </c>
      <c r="AF10" t="s">
        <v>36</v>
      </c>
      <c r="AG10" t="s">
        <v>190</v>
      </c>
      <c r="AH10" t="s">
        <v>35</v>
      </c>
      <c r="AI10" t="s">
        <v>35</v>
      </c>
      <c r="AK10" t="s">
        <v>35</v>
      </c>
    </row>
    <row r="11" spans="1:37" ht="18.75" customHeight="1" x14ac:dyDescent="0.3">
      <c r="A11">
        <v>13</v>
      </c>
      <c r="B11">
        <v>18</v>
      </c>
      <c r="C11" s="1">
        <v>44627.000000000102</v>
      </c>
      <c r="D11" s="5">
        <v>5083</v>
      </c>
      <c r="E11" s="6">
        <v>45062.083333333401</v>
      </c>
      <c r="F11" s="7" t="s">
        <v>72</v>
      </c>
      <c r="G11" s="5" t="s">
        <v>46</v>
      </c>
      <c r="H11" s="5" t="s">
        <v>47</v>
      </c>
      <c r="I11" s="5" t="s">
        <v>70</v>
      </c>
      <c r="J11" s="7" t="s">
        <v>71</v>
      </c>
      <c r="K11" s="8">
        <v>500</v>
      </c>
      <c r="L11" s="9" t="s">
        <v>41</v>
      </c>
      <c r="M11" s="5"/>
      <c r="N11" s="5" t="s">
        <v>42</v>
      </c>
      <c r="O11" s="5" t="s">
        <v>51</v>
      </c>
      <c r="P11" t="s">
        <v>35</v>
      </c>
      <c r="Q11" t="s">
        <v>35</v>
      </c>
      <c r="S11" t="s">
        <v>35</v>
      </c>
      <c r="U11" t="s">
        <v>35</v>
      </c>
      <c r="V11" t="s">
        <v>35</v>
      </c>
      <c r="W11" t="s">
        <v>44</v>
      </c>
      <c r="X11" t="s">
        <v>35</v>
      </c>
      <c r="Y11" t="s">
        <v>35</v>
      </c>
      <c r="Z11" t="s">
        <v>44</v>
      </c>
      <c r="AA11">
        <v>0</v>
      </c>
      <c r="AB11" t="s">
        <v>35</v>
      </c>
      <c r="AC11" t="s">
        <v>35</v>
      </c>
      <c r="AD11" t="s">
        <v>45</v>
      </c>
      <c r="AE11" t="s">
        <v>44</v>
      </c>
      <c r="AF11" t="s">
        <v>36</v>
      </c>
      <c r="AG11" t="s">
        <v>35</v>
      </c>
      <c r="AH11" t="s">
        <v>35</v>
      </c>
      <c r="AI11" t="s">
        <v>35</v>
      </c>
      <c r="AK11" t="s">
        <v>35</v>
      </c>
    </row>
    <row r="12" spans="1:37" ht="18.75" x14ac:dyDescent="0.3">
      <c r="A12">
        <v>7</v>
      </c>
      <c r="B12">
        <v>470</v>
      </c>
      <c r="C12" s="1">
        <v>44627.000000000102</v>
      </c>
      <c r="D12" s="5">
        <v>5078</v>
      </c>
      <c r="E12" s="6">
        <v>45062.083333333401</v>
      </c>
      <c r="F12" s="7" t="s">
        <v>84</v>
      </c>
      <c r="G12" s="5" t="s">
        <v>46</v>
      </c>
      <c r="H12" s="5" t="s">
        <v>47</v>
      </c>
      <c r="I12" s="5" t="s">
        <v>82</v>
      </c>
      <c r="J12" s="7" t="s">
        <v>83</v>
      </c>
      <c r="K12" s="8">
        <v>1600</v>
      </c>
      <c r="L12" s="9" t="s">
        <v>41</v>
      </c>
      <c r="M12" s="5"/>
      <c r="N12" s="5" t="s">
        <v>42</v>
      </c>
      <c r="O12" s="5" t="s">
        <v>51</v>
      </c>
      <c r="P12" t="s">
        <v>35</v>
      </c>
      <c r="Q12" t="s">
        <v>35</v>
      </c>
      <c r="S12" t="s">
        <v>35</v>
      </c>
      <c r="U12" t="s">
        <v>35</v>
      </c>
      <c r="V12" t="s">
        <v>35</v>
      </c>
      <c r="W12" t="s">
        <v>44</v>
      </c>
      <c r="X12" t="s">
        <v>35</v>
      </c>
      <c r="Y12" t="s">
        <v>35</v>
      </c>
      <c r="Z12" t="s">
        <v>44</v>
      </c>
      <c r="AA12">
        <v>0</v>
      </c>
      <c r="AB12" t="s">
        <v>35</v>
      </c>
      <c r="AC12" t="s">
        <v>35</v>
      </c>
      <c r="AD12" t="s">
        <v>45</v>
      </c>
      <c r="AE12" t="s">
        <v>44</v>
      </c>
      <c r="AF12" t="s">
        <v>36</v>
      </c>
      <c r="AG12" t="s">
        <v>35</v>
      </c>
      <c r="AH12" t="s">
        <v>35</v>
      </c>
      <c r="AI12" t="s">
        <v>35</v>
      </c>
      <c r="AK12" t="s">
        <v>35</v>
      </c>
    </row>
    <row r="13" spans="1:37" ht="37.5" customHeight="1" x14ac:dyDescent="0.3">
      <c r="A13">
        <v>10</v>
      </c>
      <c r="B13">
        <v>128</v>
      </c>
      <c r="C13" s="1">
        <v>44627.000000000102</v>
      </c>
      <c r="D13" s="5">
        <v>5084</v>
      </c>
      <c r="E13" s="6">
        <v>45062.083333333401</v>
      </c>
      <c r="F13" s="7" t="s">
        <v>75</v>
      </c>
      <c r="G13" s="5" t="s">
        <v>46</v>
      </c>
      <c r="H13" s="5" t="s">
        <v>47</v>
      </c>
      <c r="I13" s="5" t="s">
        <v>73</v>
      </c>
      <c r="J13" s="7" t="s">
        <v>74</v>
      </c>
      <c r="K13" s="8">
        <v>2500</v>
      </c>
      <c r="L13" s="9" t="s">
        <v>41</v>
      </c>
      <c r="M13" s="5"/>
      <c r="N13" s="5" t="s">
        <v>42</v>
      </c>
      <c r="O13" s="5" t="s">
        <v>51</v>
      </c>
      <c r="P13" t="s">
        <v>35</v>
      </c>
      <c r="Q13" t="s">
        <v>35</v>
      </c>
      <c r="S13" t="s">
        <v>35</v>
      </c>
      <c r="U13" t="s">
        <v>35</v>
      </c>
      <c r="V13" t="s">
        <v>35</v>
      </c>
      <c r="W13" t="s">
        <v>44</v>
      </c>
      <c r="X13" t="s">
        <v>35</v>
      </c>
      <c r="Y13" t="s">
        <v>35</v>
      </c>
      <c r="Z13" t="s">
        <v>44</v>
      </c>
      <c r="AA13">
        <v>0</v>
      </c>
      <c r="AB13" t="s">
        <v>35</v>
      </c>
      <c r="AC13" t="s">
        <v>35</v>
      </c>
      <c r="AD13" t="s">
        <v>45</v>
      </c>
      <c r="AE13" t="s">
        <v>44</v>
      </c>
      <c r="AF13" t="s">
        <v>36</v>
      </c>
      <c r="AG13" t="s">
        <v>35</v>
      </c>
      <c r="AH13" t="s">
        <v>35</v>
      </c>
      <c r="AI13" t="s">
        <v>35</v>
      </c>
      <c r="AK13" t="s">
        <v>35</v>
      </c>
    </row>
    <row r="14" spans="1:37" ht="18.75" x14ac:dyDescent="0.3">
      <c r="A14">
        <v>6</v>
      </c>
      <c r="B14">
        <v>470</v>
      </c>
      <c r="C14" s="1">
        <v>44622.000000000102</v>
      </c>
      <c r="D14" s="5">
        <v>5089</v>
      </c>
      <c r="E14" s="6">
        <v>45062.083333333401</v>
      </c>
      <c r="F14" s="7" t="s">
        <v>78</v>
      </c>
      <c r="G14" s="5" t="s">
        <v>46</v>
      </c>
      <c r="H14" s="5" t="s">
        <v>35</v>
      </c>
      <c r="I14" s="5" t="s">
        <v>76</v>
      </c>
      <c r="J14" s="7" t="s">
        <v>77</v>
      </c>
      <c r="K14" s="8">
        <v>1000</v>
      </c>
      <c r="L14" s="9" t="s">
        <v>41</v>
      </c>
      <c r="M14" s="5"/>
      <c r="N14" s="5" t="s">
        <v>42</v>
      </c>
      <c r="O14" s="5" t="s">
        <v>51</v>
      </c>
      <c r="P14" t="s">
        <v>35</v>
      </c>
      <c r="Q14" t="s">
        <v>35</v>
      </c>
      <c r="S14" t="s">
        <v>35</v>
      </c>
      <c r="U14" t="s">
        <v>35</v>
      </c>
      <c r="V14" t="s">
        <v>35</v>
      </c>
      <c r="W14" t="s">
        <v>44</v>
      </c>
      <c r="X14" t="s">
        <v>35</v>
      </c>
      <c r="Y14" t="s">
        <v>35</v>
      </c>
      <c r="Z14" t="s">
        <v>44</v>
      </c>
      <c r="AA14">
        <v>0</v>
      </c>
      <c r="AB14" t="s">
        <v>35</v>
      </c>
      <c r="AC14" t="s">
        <v>35</v>
      </c>
      <c r="AD14" t="s">
        <v>45</v>
      </c>
      <c r="AE14" t="s">
        <v>44</v>
      </c>
      <c r="AF14" t="s">
        <v>36</v>
      </c>
      <c r="AG14" t="s">
        <v>35</v>
      </c>
      <c r="AH14" t="s">
        <v>35</v>
      </c>
      <c r="AI14" t="s">
        <v>35</v>
      </c>
      <c r="AK14" t="s">
        <v>35</v>
      </c>
    </row>
    <row r="15" spans="1:37" ht="37.5" x14ac:dyDescent="0.3">
      <c r="A15">
        <v>5</v>
      </c>
      <c r="B15">
        <v>470</v>
      </c>
      <c r="C15" s="1">
        <v>44622.000000000102</v>
      </c>
      <c r="D15" s="5">
        <v>4906</v>
      </c>
      <c r="E15" s="6">
        <v>45057.083333333401</v>
      </c>
      <c r="F15" s="7" t="s">
        <v>87</v>
      </c>
      <c r="G15" s="5" t="s">
        <v>46</v>
      </c>
      <c r="H15" s="5" t="s">
        <v>47</v>
      </c>
      <c r="I15" s="5" t="s">
        <v>85</v>
      </c>
      <c r="J15" s="7" t="s">
        <v>86</v>
      </c>
      <c r="K15" s="8">
        <v>90000</v>
      </c>
      <c r="L15" s="9" t="s">
        <v>41</v>
      </c>
      <c r="M15" s="5"/>
      <c r="N15" s="5" t="s">
        <v>42</v>
      </c>
      <c r="O15" s="5" t="s">
        <v>62</v>
      </c>
      <c r="P15" t="s">
        <v>35</v>
      </c>
      <c r="Q15" t="s">
        <v>35</v>
      </c>
      <c r="S15" t="s">
        <v>35</v>
      </c>
      <c r="U15" t="s">
        <v>35</v>
      </c>
      <c r="V15" t="s">
        <v>35</v>
      </c>
      <c r="W15" t="s">
        <v>44</v>
      </c>
      <c r="X15" t="s">
        <v>35</v>
      </c>
      <c r="Y15" t="s">
        <v>35</v>
      </c>
      <c r="Z15" t="s">
        <v>44</v>
      </c>
      <c r="AA15">
        <v>0</v>
      </c>
      <c r="AB15" t="s">
        <v>35</v>
      </c>
      <c r="AC15" t="s">
        <v>35</v>
      </c>
      <c r="AD15" t="s">
        <v>45</v>
      </c>
      <c r="AE15" t="s">
        <v>44</v>
      </c>
      <c r="AF15" t="s">
        <v>36</v>
      </c>
      <c r="AG15" t="s">
        <v>35</v>
      </c>
      <c r="AH15" t="s">
        <v>35</v>
      </c>
      <c r="AI15" t="s">
        <v>35</v>
      </c>
      <c r="AK15" t="s">
        <v>35</v>
      </c>
    </row>
    <row r="16" spans="1:37" ht="18.75" x14ac:dyDescent="0.3">
      <c r="A16">
        <v>15</v>
      </c>
      <c r="B16">
        <v>102</v>
      </c>
      <c r="C16" s="1">
        <v>44621.000000000102</v>
      </c>
      <c r="D16" s="5">
        <v>4935</v>
      </c>
      <c r="E16" s="6">
        <v>45057.083333333401</v>
      </c>
      <c r="F16" s="7" t="s">
        <v>104</v>
      </c>
      <c r="G16" s="5" t="s">
        <v>46</v>
      </c>
      <c r="H16" s="5" t="s">
        <v>47</v>
      </c>
      <c r="I16" s="5" t="s">
        <v>102</v>
      </c>
      <c r="J16" s="7" t="s">
        <v>103</v>
      </c>
      <c r="K16" s="8">
        <v>2000</v>
      </c>
      <c r="L16" s="9" t="s">
        <v>41</v>
      </c>
      <c r="M16" s="5"/>
      <c r="N16" s="5" t="s">
        <v>42</v>
      </c>
      <c r="O16" s="5" t="s">
        <v>51</v>
      </c>
      <c r="P16" t="s">
        <v>35</v>
      </c>
      <c r="Q16" t="s">
        <v>35</v>
      </c>
      <c r="S16" t="s">
        <v>44</v>
      </c>
      <c r="U16" t="s">
        <v>35</v>
      </c>
      <c r="V16" t="s">
        <v>35</v>
      </c>
      <c r="W16" t="s">
        <v>44</v>
      </c>
      <c r="X16" t="s">
        <v>35</v>
      </c>
      <c r="Y16" t="s">
        <v>35</v>
      </c>
      <c r="Z16" t="s">
        <v>44</v>
      </c>
      <c r="AA16">
        <v>0</v>
      </c>
      <c r="AB16" t="s">
        <v>35</v>
      </c>
      <c r="AC16" t="s">
        <v>35</v>
      </c>
      <c r="AD16" t="s">
        <v>45</v>
      </c>
      <c r="AE16" t="s">
        <v>44</v>
      </c>
      <c r="AF16" t="s">
        <v>36</v>
      </c>
      <c r="AG16" t="s">
        <v>191</v>
      </c>
      <c r="AH16" t="s">
        <v>35</v>
      </c>
      <c r="AI16" t="s">
        <v>35</v>
      </c>
      <c r="AK16" t="s">
        <v>35</v>
      </c>
    </row>
    <row r="17" spans="1:37" ht="18.75" x14ac:dyDescent="0.3">
      <c r="A17">
        <v>11</v>
      </c>
      <c r="B17">
        <v>18</v>
      </c>
      <c r="C17" s="1">
        <v>44617.000000000102</v>
      </c>
      <c r="D17" s="5">
        <v>4771</v>
      </c>
      <c r="E17" s="6">
        <v>45054.083333333401</v>
      </c>
      <c r="F17" s="7" t="s">
        <v>90</v>
      </c>
      <c r="G17" s="5" t="s">
        <v>46</v>
      </c>
      <c r="H17" s="5" t="s">
        <v>47</v>
      </c>
      <c r="I17" s="5" t="s">
        <v>88</v>
      </c>
      <c r="J17" s="7" t="s">
        <v>89</v>
      </c>
      <c r="K17" s="8">
        <v>2250</v>
      </c>
      <c r="L17" s="9" t="s">
        <v>41</v>
      </c>
      <c r="M17" s="5"/>
      <c r="N17" s="5" t="s">
        <v>42</v>
      </c>
      <c r="O17" s="5" t="s">
        <v>51</v>
      </c>
      <c r="P17" t="s">
        <v>35</v>
      </c>
      <c r="Q17" t="s">
        <v>35</v>
      </c>
      <c r="S17" t="s">
        <v>35</v>
      </c>
      <c r="U17" t="s">
        <v>35</v>
      </c>
      <c r="V17" t="s">
        <v>35</v>
      </c>
      <c r="W17" t="s">
        <v>44</v>
      </c>
      <c r="X17" t="s">
        <v>35</v>
      </c>
      <c r="Y17" t="s">
        <v>44</v>
      </c>
      <c r="Z17" t="s">
        <v>35</v>
      </c>
      <c r="AA17">
        <v>0</v>
      </c>
      <c r="AB17" t="s">
        <v>35</v>
      </c>
      <c r="AC17" t="s">
        <v>35</v>
      </c>
      <c r="AD17" t="s">
        <v>45</v>
      </c>
      <c r="AE17" t="s">
        <v>44</v>
      </c>
      <c r="AF17" t="s">
        <v>36</v>
      </c>
      <c r="AG17" t="s">
        <v>35</v>
      </c>
      <c r="AH17" t="s">
        <v>35</v>
      </c>
      <c r="AI17" t="s">
        <v>35</v>
      </c>
      <c r="AK17" t="s">
        <v>35</v>
      </c>
    </row>
    <row r="18" spans="1:37" ht="37.5" x14ac:dyDescent="0.3">
      <c r="D18" s="5">
        <v>4769</v>
      </c>
      <c r="E18" s="6">
        <v>45054.083333333401</v>
      </c>
      <c r="F18" s="7" t="s">
        <v>93</v>
      </c>
      <c r="G18" s="5" t="s">
        <v>46</v>
      </c>
      <c r="H18" s="5" t="s">
        <v>47</v>
      </c>
      <c r="I18" s="5" t="s">
        <v>91</v>
      </c>
      <c r="J18" s="7" t="s">
        <v>92</v>
      </c>
      <c r="K18" s="8">
        <v>1000</v>
      </c>
      <c r="L18" s="9" t="s">
        <v>41</v>
      </c>
      <c r="M18" s="5"/>
      <c r="N18" s="5" t="s">
        <v>42</v>
      </c>
      <c r="O18" s="5" t="s">
        <v>51</v>
      </c>
    </row>
    <row r="19" spans="1:37" ht="37.5" x14ac:dyDescent="0.3">
      <c r="D19" s="5">
        <v>4767</v>
      </c>
      <c r="E19" s="6">
        <v>45054.083333333401</v>
      </c>
      <c r="F19" s="7" t="s">
        <v>96</v>
      </c>
      <c r="G19" s="5" t="s">
        <v>46</v>
      </c>
      <c r="H19" s="5" t="s">
        <v>47</v>
      </c>
      <c r="I19" s="5" t="s">
        <v>94</v>
      </c>
      <c r="J19" s="7" t="s">
        <v>95</v>
      </c>
      <c r="K19" s="8">
        <v>2000</v>
      </c>
      <c r="L19" s="9" t="s">
        <v>41</v>
      </c>
      <c r="M19" s="5"/>
      <c r="N19" s="5" t="s">
        <v>42</v>
      </c>
      <c r="O19" s="5" t="s">
        <v>51</v>
      </c>
    </row>
    <row r="20" spans="1:37" ht="18.75" customHeight="1" x14ac:dyDescent="0.3">
      <c r="D20" s="5">
        <v>4774</v>
      </c>
      <c r="E20" s="6">
        <v>45054.083333333401</v>
      </c>
      <c r="F20" s="7" t="s">
        <v>98</v>
      </c>
      <c r="G20" s="5" t="s">
        <v>36</v>
      </c>
      <c r="H20" s="5" t="s">
        <v>47</v>
      </c>
      <c r="I20" s="5" t="s">
        <v>38</v>
      </c>
      <c r="J20" s="7" t="s">
        <v>97</v>
      </c>
      <c r="K20" s="8">
        <v>3880.05</v>
      </c>
      <c r="L20" s="9" t="s">
        <v>41</v>
      </c>
      <c r="M20" s="5"/>
      <c r="N20" s="5" t="s">
        <v>42</v>
      </c>
      <c r="O20" s="5" t="s">
        <v>51</v>
      </c>
    </row>
    <row r="21" spans="1:37" ht="20.25" customHeight="1" x14ac:dyDescent="0.3">
      <c r="D21" s="5">
        <v>4475</v>
      </c>
      <c r="E21" s="6">
        <v>45054.083333333401</v>
      </c>
      <c r="F21" s="7" t="s">
        <v>100</v>
      </c>
      <c r="G21" s="5" t="s">
        <v>46</v>
      </c>
      <c r="H21" s="5" t="s">
        <v>37</v>
      </c>
      <c r="I21" s="5" t="s">
        <v>38</v>
      </c>
      <c r="J21" s="7" t="s">
        <v>99</v>
      </c>
      <c r="K21" s="8">
        <v>1100</v>
      </c>
      <c r="L21" s="9" t="s">
        <v>41</v>
      </c>
      <c r="M21" s="5"/>
      <c r="N21" s="5" t="s">
        <v>42</v>
      </c>
      <c r="O21" s="5" t="s">
        <v>101</v>
      </c>
    </row>
    <row r="22" spans="1:37" ht="37.5" x14ac:dyDescent="0.3">
      <c r="D22" s="5">
        <v>4431</v>
      </c>
      <c r="E22" s="6">
        <v>45042.083333333401</v>
      </c>
      <c r="F22" s="7" t="s">
        <v>107</v>
      </c>
      <c r="G22" s="5" t="s">
        <v>46</v>
      </c>
      <c r="H22" s="5" t="s">
        <v>47</v>
      </c>
      <c r="I22" s="5" t="s">
        <v>105</v>
      </c>
      <c r="J22" s="7" t="s">
        <v>106</v>
      </c>
      <c r="K22" s="8">
        <v>1500</v>
      </c>
      <c r="L22" s="9" t="s">
        <v>41</v>
      </c>
      <c r="M22" s="5"/>
      <c r="N22" s="5" t="s">
        <v>42</v>
      </c>
      <c r="O22" s="5" t="s">
        <v>51</v>
      </c>
    </row>
    <row r="23" spans="1:37" ht="37.5" x14ac:dyDescent="0.3">
      <c r="D23" s="5">
        <v>4390</v>
      </c>
      <c r="E23" s="6">
        <v>45037.083333333401</v>
      </c>
      <c r="F23" s="7" t="s">
        <v>110</v>
      </c>
      <c r="G23" s="5" t="s">
        <v>46</v>
      </c>
      <c r="H23" s="5" t="s">
        <v>47</v>
      </c>
      <c r="I23" s="5" t="s">
        <v>108</v>
      </c>
      <c r="J23" s="7" t="s">
        <v>109</v>
      </c>
      <c r="K23" s="8">
        <v>400</v>
      </c>
      <c r="L23" s="9" t="s">
        <v>41</v>
      </c>
      <c r="M23" s="5"/>
      <c r="N23" s="5" t="s">
        <v>42</v>
      </c>
      <c r="O23" s="5" t="s">
        <v>51</v>
      </c>
    </row>
    <row r="24" spans="1:37" ht="18.75" x14ac:dyDescent="0.3">
      <c r="D24" s="5">
        <v>4368</v>
      </c>
      <c r="E24" s="6">
        <v>45037.083333333401</v>
      </c>
      <c r="F24" s="7" t="s">
        <v>113</v>
      </c>
      <c r="G24" s="5" t="s">
        <v>46</v>
      </c>
      <c r="H24" s="5" t="s">
        <v>47</v>
      </c>
      <c r="I24" s="5" t="s">
        <v>111</v>
      </c>
      <c r="J24" s="7" t="s">
        <v>112</v>
      </c>
      <c r="K24" s="8">
        <v>2800</v>
      </c>
      <c r="L24" s="9" t="s">
        <v>41</v>
      </c>
      <c r="M24" s="5"/>
      <c r="N24" s="5" t="s">
        <v>42</v>
      </c>
      <c r="O24" s="5" t="s">
        <v>51</v>
      </c>
    </row>
    <row r="25" spans="1:37" ht="37.5" x14ac:dyDescent="0.3">
      <c r="D25" s="5">
        <v>4365</v>
      </c>
      <c r="E25" s="6">
        <v>45037.083333333401</v>
      </c>
      <c r="F25" s="7" t="s">
        <v>116</v>
      </c>
      <c r="G25" s="5" t="s">
        <v>46</v>
      </c>
      <c r="H25" s="5" t="s">
        <v>47</v>
      </c>
      <c r="I25" s="5" t="s">
        <v>114</v>
      </c>
      <c r="J25" s="7" t="s">
        <v>115</v>
      </c>
      <c r="K25" s="8">
        <v>1500</v>
      </c>
      <c r="L25" s="9" t="s">
        <v>41</v>
      </c>
      <c r="M25" s="5"/>
      <c r="N25" s="5" t="s">
        <v>42</v>
      </c>
      <c r="O25" s="5" t="s">
        <v>51</v>
      </c>
    </row>
    <row r="26" spans="1:37" ht="37.5" x14ac:dyDescent="0.3">
      <c r="D26" s="5">
        <v>4289</v>
      </c>
      <c r="E26" s="6">
        <v>45035.083333333401</v>
      </c>
      <c r="F26" s="7" t="s">
        <v>118</v>
      </c>
      <c r="G26" s="5" t="s">
        <v>36</v>
      </c>
      <c r="H26" s="5" t="s">
        <v>37</v>
      </c>
      <c r="I26" s="5" t="s">
        <v>38</v>
      </c>
      <c r="J26" s="7" t="s">
        <v>117</v>
      </c>
      <c r="K26" s="8">
        <v>25000</v>
      </c>
      <c r="L26" s="9" t="s">
        <v>41</v>
      </c>
      <c r="M26" s="5"/>
      <c r="N26" s="5" t="s">
        <v>42</v>
      </c>
      <c r="O26" s="5" t="s">
        <v>43</v>
      </c>
    </row>
    <row r="27" spans="1:37" ht="37.5" x14ac:dyDescent="0.3">
      <c r="D27" s="5">
        <v>4201</v>
      </c>
      <c r="E27" s="6">
        <v>45033.083333333401</v>
      </c>
      <c r="F27" s="7" t="s">
        <v>121</v>
      </c>
      <c r="G27" s="5" t="s">
        <v>46</v>
      </c>
      <c r="H27" s="5" t="s">
        <v>47</v>
      </c>
      <c r="I27" s="5" t="s">
        <v>119</v>
      </c>
      <c r="J27" s="7" t="s">
        <v>120</v>
      </c>
      <c r="K27" s="8">
        <v>2700</v>
      </c>
      <c r="L27" s="9" t="s">
        <v>41</v>
      </c>
      <c r="M27" s="5"/>
      <c r="N27" s="5" t="s">
        <v>42</v>
      </c>
      <c r="O27" s="5" t="s">
        <v>51</v>
      </c>
    </row>
    <row r="28" spans="1:37" ht="37.5" x14ac:dyDescent="0.3">
      <c r="D28" s="5">
        <v>4201</v>
      </c>
      <c r="E28" s="6">
        <v>45033.083333333401</v>
      </c>
      <c r="F28" s="7" t="s">
        <v>87</v>
      </c>
      <c r="G28" s="5" t="s">
        <v>46</v>
      </c>
      <c r="H28" s="5" t="s">
        <v>47</v>
      </c>
      <c r="I28" s="5" t="s">
        <v>122</v>
      </c>
      <c r="J28" s="7" t="s">
        <v>123</v>
      </c>
      <c r="K28" s="8">
        <v>2700</v>
      </c>
      <c r="L28" s="9" t="s">
        <v>41</v>
      </c>
      <c r="M28" s="5"/>
      <c r="N28" s="5" t="s">
        <v>42</v>
      </c>
      <c r="O28" s="5" t="s">
        <v>51</v>
      </c>
    </row>
    <row r="29" spans="1:37" ht="37.5" x14ac:dyDescent="0.3">
      <c r="D29" s="5">
        <v>4201</v>
      </c>
      <c r="E29" s="6">
        <v>45033.083333333401</v>
      </c>
      <c r="F29" s="7" t="s">
        <v>126</v>
      </c>
      <c r="G29" s="5" t="s">
        <v>46</v>
      </c>
      <c r="H29" s="5" t="s">
        <v>47</v>
      </c>
      <c r="I29" s="5" t="s">
        <v>124</v>
      </c>
      <c r="J29" s="7" t="s">
        <v>125</v>
      </c>
      <c r="K29" s="8">
        <v>500</v>
      </c>
      <c r="L29" s="9" t="s">
        <v>41</v>
      </c>
      <c r="M29" s="5"/>
      <c r="N29" s="5" t="s">
        <v>42</v>
      </c>
      <c r="O29" s="5" t="s">
        <v>51</v>
      </c>
    </row>
    <row r="30" spans="1:37" ht="37.5" x14ac:dyDescent="0.3">
      <c r="D30" s="5">
        <v>4201</v>
      </c>
      <c r="E30" s="6">
        <v>45033.083333333401</v>
      </c>
      <c r="F30" s="7" t="s">
        <v>129</v>
      </c>
      <c r="G30" s="5" t="s">
        <v>46</v>
      </c>
      <c r="H30" s="5" t="s">
        <v>47</v>
      </c>
      <c r="I30" s="5" t="s">
        <v>127</v>
      </c>
      <c r="J30" s="7" t="s">
        <v>128</v>
      </c>
      <c r="K30" s="8">
        <v>9386</v>
      </c>
      <c r="L30" s="9" t="s">
        <v>41</v>
      </c>
      <c r="M30" s="5"/>
      <c r="N30" s="5" t="s">
        <v>42</v>
      </c>
      <c r="O30" s="5" t="s">
        <v>51</v>
      </c>
    </row>
    <row r="31" spans="1:37" ht="37.5" x14ac:dyDescent="0.3">
      <c r="D31" s="5">
        <v>4177</v>
      </c>
      <c r="E31" s="6">
        <v>45033.083333333401</v>
      </c>
      <c r="F31" s="7" t="s">
        <v>131</v>
      </c>
      <c r="G31" s="5" t="s">
        <v>130</v>
      </c>
      <c r="H31" s="5" t="s">
        <v>35</v>
      </c>
      <c r="I31" s="5" t="s">
        <v>38</v>
      </c>
      <c r="J31" s="7" t="s">
        <v>38</v>
      </c>
      <c r="K31" s="8">
        <v>5000</v>
      </c>
      <c r="L31" s="9" t="s">
        <v>41</v>
      </c>
      <c r="M31" s="5"/>
      <c r="N31" s="5" t="s">
        <v>101</v>
      </c>
      <c r="O31" s="5" t="s">
        <v>43</v>
      </c>
    </row>
    <row r="32" spans="1:37" ht="18.75" customHeight="1" x14ac:dyDescent="0.3">
      <c r="D32" s="5">
        <v>3866</v>
      </c>
      <c r="E32" s="6">
        <v>45021.083333333401</v>
      </c>
      <c r="F32" s="7" t="s">
        <v>129</v>
      </c>
      <c r="G32" s="5" t="s">
        <v>36</v>
      </c>
      <c r="H32" s="5" t="s">
        <v>37</v>
      </c>
      <c r="I32" s="5" t="s">
        <v>38</v>
      </c>
      <c r="J32" s="7" t="s">
        <v>132</v>
      </c>
      <c r="K32" s="8">
        <v>24000</v>
      </c>
      <c r="L32" s="9" t="s">
        <v>41</v>
      </c>
      <c r="M32" s="5"/>
      <c r="N32" s="5" t="s">
        <v>42</v>
      </c>
      <c r="O32" s="5" t="s">
        <v>43</v>
      </c>
    </row>
    <row r="33" spans="4:15" ht="37.5" x14ac:dyDescent="0.3">
      <c r="D33" s="5">
        <v>3823</v>
      </c>
      <c r="E33" s="6">
        <v>45020.083333333401</v>
      </c>
      <c r="F33" s="7" t="s">
        <v>135</v>
      </c>
      <c r="G33" s="5" t="s">
        <v>46</v>
      </c>
      <c r="H33" s="5" t="s">
        <v>47</v>
      </c>
      <c r="I33" s="5" t="s">
        <v>133</v>
      </c>
      <c r="J33" s="7" t="s">
        <v>134</v>
      </c>
      <c r="K33" s="8">
        <v>2517.5</v>
      </c>
      <c r="L33" s="9" t="s">
        <v>41</v>
      </c>
      <c r="M33" s="5"/>
      <c r="N33" s="5" t="s">
        <v>42</v>
      </c>
      <c r="O33" s="5" t="s">
        <v>66</v>
      </c>
    </row>
    <row r="34" spans="4:15" ht="37.5" x14ac:dyDescent="0.3">
      <c r="D34" s="5">
        <v>3689</v>
      </c>
      <c r="E34" s="6">
        <v>45015.083333333401</v>
      </c>
      <c r="F34" s="7" t="s">
        <v>138</v>
      </c>
      <c r="G34" s="5" t="s">
        <v>46</v>
      </c>
      <c r="H34" s="5" t="s">
        <v>37</v>
      </c>
      <c r="I34" s="5" t="s">
        <v>136</v>
      </c>
      <c r="J34" s="7" t="s">
        <v>137</v>
      </c>
      <c r="K34" s="8">
        <v>1000</v>
      </c>
      <c r="L34" s="9" t="s">
        <v>41</v>
      </c>
      <c r="M34" s="5"/>
      <c r="N34" s="5" t="s">
        <v>42</v>
      </c>
      <c r="O34" s="5" t="s">
        <v>139</v>
      </c>
    </row>
    <row r="35" spans="4:15" ht="18.75" x14ac:dyDescent="0.3">
      <c r="D35" s="5">
        <v>3577</v>
      </c>
      <c r="E35" s="6">
        <v>45013.083333333401</v>
      </c>
      <c r="F35" s="7" t="s">
        <v>142</v>
      </c>
      <c r="G35" s="5" t="s">
        <v>46</v>
      </c>
      <c r="H35" s="5" t="s">
        <v>47</v>
      </c>
      <c r="I35" s="5" t="s">
        <v>140</v>
      </c>
      <c r="J35" s="7" t="s">
        <v>141</v>
      </c>
      <c r="K35" s="8">
        <v>3000</v>
      </c>
      <c r="L35" s="9" t="s">
        <v>41</v>
      </c>
      <c r="M35" s="5"/>
      <c r="N35" s="5" t="s">
        <v>42</v>
      </c>
      <c r="O35" s="5" t="s">
        <v>51</v>
      </c>
    </row>
    <row r="36" spans="4:15" ht="18.75" x14ac:dyDescent="0.3">
      <c r="D36" s="5">
        <v>3421</v>
      </c>
      <c r="E36" s="6">
        <v>45007.041666666802</v>
      </c>
      <c r="F36" s="7" t="s">
        <v>145</v>
      </c>
      <c r="G36" s="5" t="s">
        <v>46</v>
      </c>
      <c r="H36" s="5" t="s">
        <v>47</v>
      </c>
      <c r="I36" s="5" t="s">
        <v>143</v>
      </c>
      <c r="J36" s="7" t="s">
        <v>144</v>
      </c>
      <c r="K36" s="8">
        <v>600</v>
      </c>
      <c r="L36" s="9" t="s">
        <v>41</v>
      </c>
      <c r="M36" s="5"/>
      <c r="N36" s="5" t="s">
        <v>42</v>
      </c>
      <c r="O36" s="5" t="s">
        <v>51</v>
      </c>
    </row>
    <row r="37" spans="4:15" ht="18.75" x14ac:dyDescent="0.3">
      <c r="D37" s="5">
        <v>3188</v>
      </c>
      <c r="E37" s="6">
        <v>45002.041666666802</v>
      </c>
      <c r="F37" s="7" t="s">
        <v>148</v>
      </c>
      <c r="G37" s="5" t="s">
        <v>130</v>
      </c>
      <c r="H37" s="5" t="s">
        <v>35</v>
      </c>
      <c r="I37" s="5" t="s">
        <v>146</v>
      </c>
      <c r="J37" s="7" t="s">
        <v>147</v>
      </c>
      <c r="K37" s="8">
        <v>5694</v>
      </c>
      <c r="L37" s="9" t="s">
        <v>41</v>
      </c>
      <c r="M37" s="5"/>
      <c r="N37" s="5" t="s">
        <v>61</v>
      </c>
      <c r="O37" s="5" t="s">
        <v>66</v>
      </c>
    </row>
    <row r="38" spans="4:15" ht="18.75" x14ac:dyDescent="0.3">
      <c r="D38" s="5">
        <v>3125</v>
      </c>
      <c r="E38" s="6">
        <v>45000.041666666802</v>
      </c>
      <c r="F38" s="7" t="s">
        <v>151</v>
      </c>
      <c r="G38" s="5" t="s">
        <v>46</v>
      </c>
      <c r="H38" s="5" t="s">
        <v>47</v>
      </c>
      <c r="I38" s="5" t="s">
        <v>149</v>
      </c>
      <c r="J38" s="7" t="s">
        <v>150</v>
      </c>
      <c r="K38" s="8">
        <v>1700</v>
      </c>
      <c r="L38" s="9" t="s">
        <v>41</v>
      </c>
      <c r="M38" s="5"/>
      <c r="N38" s="5" t="s">
        <v>42</v>
      </c>
      <c r="O38" s="5" t="s">
        <v>66</v>
      </c>
    </row>
    <row r="39" spans="4:15" ht="18.75" x14ac:dyDescent="0.3">
      <c r="D39" s="5">
        <v>3125</v>
      </c>
      <c r="E39" s="6">
        <v>45000.041666666802</v>
      </c>
      <c r="F39" s="7" t="s">
        <v>154</v>
      </c>
      <c r="G39" s="5" t="s">
        <v>46</v>
      </c>
      <c r="H39" s="5" t="s">
        <v>47</v>
      </c>
      <c r="I39" s="5" t="s">
        <v>152</v>
      </c>
      <c r="J39" s="7" t="s">
        <v>153</v>
      </c>
      <c r="K39" s="8">
        <v>2200</v>
      </c>
      <c r="L39" s="9" t="s">
        <v>41</v>
      </c>
      <c r="M39" s="5"/>
      <c r="N39" s="5" t="s">
        <v>42</v>
      </c>
      <c r="O39" s="5" t="s">
        <v>66</v>
      </c>
    </row>
    <row r="40" spans="4:15" ht="18.75" x14ac:dyDescent="0.3">
      <c r="D40" s="5">
        <v>3125</v>
      </c>
      <c r="E40" s="6">
        <v>45000.041666666802</v>
      </c>
      <c r="F40" s="7" t="s">
        <v>157</v>
      </c>
      <c r="G40" s="5" t="s">
        <v>46</v>
      </c>
      <c r="H40" s="5" t="s">
        <v>47</v>
      </c>
      <c r="I40" s="5" t="s">
        <v>155</v>
      </c>
      <c r="J40" s="7" t="s">
        <v>156</v>
      </c>
      <c r="K40" s="8">
        <v>1045</v>
      </c>
      <c r="L40" s="9" t="s">
        <v>41</v>
      </c>
      <c r="M40" s="5"/>
      <c r="N40" s="5" t="s">
        <v>158</v>
      </c>
      <c r="O40" s="5" t="s">
        <v>66</v>
      </c>
    </row>
    <row r="41" spans="4:15" ht="37.5" x14ac:dyDescent="0.3">
      <c r="D41" s="5">
        <v>3125</v>
      </c>
      <c r="E41" s="6">
        <v>45000.041666666802</v>
      </c>
      <c r="F41" s="7" t="s">
        <v>121</v>
      </c>
      <c r="G41" s="5" t="s">
        <v>46</v>
      </c>
      <c r="H41" s="5" t="s">
        <v>47</v>
      </c>
      <c r="I41" s="5" t="s">
        <v>159</v>
      </c>
      <c r="J41" s="7" t="s">
        <v>160</v>
      </c>
      <c r="K41" s="8">
        <v>1500</v>
      </c>
      <c r="L41" s="9" t="s">
        <v>41</v>
      </c>
      <c r="M41" s="5"/>
      <c r="N41" s="5" t="s">
        <v>42</v>
      </c>
      <c r="O41" s="5" t="s">
        <v>66</v>
      </c>
    </row>
    <row r="42" spans="4:15" ht="18.75" x14ac:dyDescent="0.3">
      <c r="D42" s="5">
        <v>3125</v>
      </c>
      <c r="E42" s="6">
        <v>45000.041666666802</v>
      </c>
      <c r="F42" s="7" t="s">
        <v>163</v>
      </c>
      <c r="G42" s="5" t="s">
        <v>46</v>
      </c>
      <c r="H42" s="5" t="s">
        <v>47</v>
      </c>
      <c r="I42" s="5" t="s">
        <v>161</v>
      </c>
      <c r="J42" s="7" t="s">
        <v>162</v>
      </c>
      <c r="K42" s="8">
        <v>1000</v>
      </c>
      <c r="L42" s="9" t="s">
        <v>41</v>
      </c>
      <c r="M42" s="5"/>
      <c r="N42" s="5" t="s">
        <v>57</v>
      </c>
      <c r="O42" s="5" t="s">
        <v>66</v>
      </c>
    </row>
    <row r="43" spans="4:15" ht="18.75" x14ac:dyDescent="0.3">
      <c r="D43" s="5">
        <v>3125</v>
      </c>
      <c r="E43" s="6">
        <v>45000.041666666802</v>
      </c>
      <c r="F43" s="7" t="s">
        <v>166</v>
      </c>
      <c r="G43" s="5" t="s">
        <v>46</v>
      </c>
      <c r="H43" s="5" t="s">
        <v>47</v>
      </c>
      <c r="I43" s="5" t="s">
        <v>164</v>
      </c>
      <c r="J43" s="7" t="s">
        <v>165</v>
      </c>
      <c r="K43" s="8">
        <v>3300</v>
      </c>
      <c r="L43" s="9" t="s">
        <v>41</v>
      </c>
      <c r="M43" s="5"/>
      <c r="N43" s="5" t="s">
        <v>158</v>
      </c>
      <c r="O43" s="5" t="s">
        <v>66</v>
      </c>
    </row>
    <row r="44" spans="4:15" ht="18.75" x14ac:dyDescent="0.3">
      <c r="D44" s="5">
        <v>2901</v>
      </c>
      <c r="E44" s="6">
        <v>44995.041666666802</v>
      </c>
      <c r="F44" s="7" t="s">
        <v>166</v>
      </c>
      <c r="G44" s="5" t="s">
        <v>46</v>
      </c>
      <c r="H44" s="5" t="s">
        <v>167</v>
      </c>
      <c r="I44" s="5" t="s">
        <v>168</v>
      </c>
      <c r="J44" s="7" t="s">
        <v>169</v>
      </c>
      <c r="K44" s="8">
        <v>19000</v>
      </c>
      <c r="L44" s="9" t="s">
        <v>41</v>
      </c>
      <c r="M44" s="5"/>
      <c r="N44" s="5" t="s">
        <v>42</v>
      </c>
      <c r="O44" s="5" t="s">
        <v>66</v>
      </c>
    </row>
    <row r="45" spans="4:15" ht="37.5" x14ac:dyDescent="0.3">
      <c r="D45" s="5">
        <v>2380</v>
      </c>
      <c r="E45" s="6">
        <v>44985.041666666802</v>
      </c>
      <c r="F45" s="7" t="s">
        <v>171</v>
      </c>
      <c r="G45" s="5" t="s">
        <v>36</v>
      </c>
      <c r="H45" s="5" t="s">
        <v>167</v>
      </c>
      <c r="I45" s="5" t="s">
        <v>38</v>
      </c>
      <c r="J45" s="7" t="s">
        <v>170</v>
      </c>
      <c r="K45" s="8">
        <v>3000</v>
      </c>
      <c r="L45" s="9" t="s">
        <v>41</v>
      </c>
      <c r="M45" s="5"/>
      <c r="N45" s="5" t="s">
        <v>42</v>
      </c>
      <c r="O45" s="5" t="s">
        <v>43</v>
      </c>
    </row>
    <row r="46" spans="4:15" ht="37.5" x14ac:dyDescent="0.3">
      <c r="D46" s="5">
        <v>1760</v>
      </c>
      <c r="E46" s="6">
        <v>44967.041666666802</v>
      </c>
      <c r="F46" s="7" t="s">
        <v>173</v>
      </c>
      <c r="G46" s="5" t="s">
        <v>36</v>
      </c>
      <c r="H46" s="5" t="s">
        <v>37</v>
      </c>
      <c r="I46" s="5" t="s">
        <v>38</v>
      </c>
      <c r="J46" s="7" t="s">
        <v>172</v>
      </c>
      <c r="K46" s="8">
        <v>300</v>
      </c>
      <c r="L46" s="9" t="s">
        <v>41</v>
      </c>
      <c r="M46" s="5"/>
      <c r="N46" s="5" t="s">
        <v>42</v>
      </c>
      <c r="O46" s="5" t="s">
        <v>66</v>
      </c>
    </row>
    <row r="47" spans="4:15" ht="37.5" x14ac:dyDescent="0.3">
      <c r="D47" s="5">
        <v>1325</v>
      </c>
      <c r="E47" s="6">
        <v>44957.041666666802</v>
      </c>
      <c r="F47" s="7" t="s">
        <v>175</v>
      </c>
      <c r="G47" s="5" t="s">
        <v>36</v>
      </c>
      <c r="H47" s="5" t="s">
        <v>37</v>
      </c>
      <c r="I47" s="5" t="s">
        <v>38</v>
      </c>
      <c r="J47" s="7" t="s">
        <v>174</v>
      </c>
      <c r="K47" s="8">
        <v>18490</v>
      </c>
      <c r="L47" s="9" t="s">
        <v>41</v>
      </c>
      <c r="M47" s="5"/>
      <c r="N47" s="5" t="s">
        <v>101</v>
      </c>
      <c r="O47" s="5" t="s">
        <v>43</v>
      </c>
    </row>
    <row r="48" spans="4:15" ht="37.5" x14ac:dyDescent="0.3">
      <c r="D48" s="5">
        <v>780</v>
      </c>
      <c r="E48" s="6">
        <v>44945.041666666802</v>
      </c>
      <c r="F48" s="7" t="s">
        <v>121</v>
      </c>
      <c r="G48" s="5" t="s">
        <v>46</v>
      </c>
      <c r="H48" s="5" t="s">
        <v>47</v>
      </c>
      <c r="I48" s="5" t="s">
        <v>176</v>
      </c>
      <c r="J48" s="7" t="s">
        <v>177</v>
      </c>
      <c r="K48" s="8">
        <v>5000</v>
      </c>
      <c r="L48" s="9" t="s">
        <v>41</v>
      </c>
      <c r="M48" s="5"/>
      <c r="N48" s="5" t="s">
        <v>42</v>
      </c>
      <c r="O48" s="5" t="s">
        <v>51</v>
      </c>
    </row>
    <row r="49" spans="4:15" ht="37.5" x14ac:dyDescent="0.3">
      <c r="D49" s="5">
        <v>673</v>
      </c>
      <c r="E49" s="6">
        <v>44944.041666666802</v>
      </c>
      <c r="F49" s="7" t="s">
        <v>180</v>
      </c>
      <c r="G49" s="5" t="s">
        <v>46</v>
      </c>
      <c r="H49" s="5" t="s">
        <v>47</v>
      </c>
      <c r="I49" s="5" t="s">
        <v>178</v>
      </c>
      <c r="J49" s="7" t="s">
        <v>179</v>
      </c>
      <c r="K49" s="8">
        <v>2000</v>
      </c>
      <c r="L49" s="9" t="s">
        <v>41</v>
      </c>
      <c r="M49" s="5"/>
      <c r="N49" s="5" t="s">
        <v>42</v>
      </c>
      <c r="O49" s="5" t="s">
        <v>51</v>
      </c>
    </row>
    <row r="50" spans="4:15" ht="37.5" x14ac:dyDescent="0.3">
      <c r="D50" s="5">
        <v>595</v>
      </c>
      <c r="E50" s="6">
        <v>44942.041666666802</v>
      </c>
      <c r="F50" s="7" t="s">
        <v>183</v>
      </c>
      <c r="G50" s="5" t="s">
        <v>46</v>
      </c>
      <c r="H50" s="5" t="s">
        <v>47</v>
      </c>
      <c r="I50" s="5" t="s">
        <v>181</v>
      </c>
      <c r="J50" s="7" t="s">
        <v>182</v>
      </c>
      <c r="K50" s="8">
        <v>12480</v>
      </c>
      <c r="L50" s="9" t="s">
        <v>41</v>
      </c>
      <c r="M50" s="5"/>
      <c r="N50" s="5" t="s">
        <v>42</v>
      </c>
      <c r="O50" s="5" t="s">
        <v>51</v>
      </c>
    </row>
    <row r="51" spans="4:15" ht="18.75" x14ac:dyDescent="0.3">
      <c r="D51" s="5">
        <v>582</v>
      </c>
      <c r="E51" s="6">
        <v>44942.041666666802</v>
      </c>
      <c r="F51" s="7" t="s">
        <v>186</v>
      </c>
      <c r="G51" s="5" t="s">
        <v>130</v>
      </c>
      <c r="H51" s="5" t="s">
        <v>35</v>
      </c>
      <c r="I51" s="5" t="s">
        <v>184</v>
      </c>
      <c r="J51" s="7" t="s">
        <v>185</v>
      </c>
      <c r="K51" s="8">
        <v>3500</v>
      </c>
      <c r="L51" s="9" t="s">
        <v>41</v>
      </c>
      <c r="M51" s="5"/>
      <c r="N51" s="5" t="s">
        <v>61</v>
      </c>
      <c r="O51" s="5" t="s">
        <v>101</v>
      </c>
    </row>
    <row r="52" spans="4:15" ht="21" x14ac:dyDescent="0.35">
      <c r="J52" s="10" t="s">
        <v>192</v>
      </c>
      <c r="K52" s="11">
        <f>SUM(K3:K51)</f>
        <v>324039.73</v>
      </c>
    </row>
  </sheetData>
  <mergeCells count="1">
    <mergeCell ref="D1:O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Presidente_1° Sem.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paser</dc:creator>
  <cp:lastModifiedBy>Maurizio Amadori</cp:lastModifiedBy>
  <cp:lastPrinted>2023-07-21T07:48:28Z</cp:lastPrinted>
  <dcterms:created xsi:type="dcterms:W3CDTF">2023-07-12T11:58:53Z</dcterms:created>
  <dcterms:modified xsi:type="dcterms:W3CDTF">2023-07-29T15:57:08Z</dcterms:modified>
</cp:coreProperties>
</file>