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AMMINIST\A-LEGALE\AA_Organi\Deleghe_Procure2022-2023\A_Procuratori_Delegati-rendiconti-periodici\Rendiconti2023\0_Sito\"/>
    </mc:Choice>
  </mc:AlternateContent>
  <bookViews>
    <workbookView xWindow="0" yWindow="0" windowWidth="17280" windowHeight="9075"/>
  </bookViews>
  <sheets>
    <sheet name="DEFA0119" sheetId="1" r:id="rId1"/>
  </sheets>
  <definedNames>
    <definedName name="_xlnm.Print_Area" localSheetId="0">DEFA0119!$A$1:$M$42</definedName>
  </definedNames>
  <calcPr calcId="152511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<sst xmlns="http://schemas.openxmlformats.org/spreadsheetml/2006/main" count="386" uniqueCount="155">
  <si>
    <t>Del</t>
  </si>
  <si>
    <t>N.doc.</t>
  </si>
  <si>
    <t>Tipo doc.</t>
  </si>
  <si>
    <t>RUP</t>
  </si>
  <si>
    <t>Istruttore</t>
  </si>
  <si>
    <t>CIG</t>
  </si>
  <si>
    <t>Oggetto del riferimento/gara</t>
  </si>
  <si>
    <t>Ragione Sociale Fornitore</t>
  </si>
  <si>
    <t>Tot. Imponibile</t>
  </si>
  <si>
    <t>Esercizio</t>
  </si>
  <si>
    <t>Commessa</t>
  </si>
  <si>
    <t>Settore</t>
  </si>
  <si>
    <t>Proc.affidamento</t>
  </si>
  <si>
    <t>RIFA</t>
  </si>
  <si>
    <t>GOVGU</t>
  </si>
  <si>
    <t>SSERV</t>
  </si>
  <si>
    <t>ELDIR</t>
  </si>
  <si>
    <t>GASRO</t>
  </si>
  <si>
    <t/>
  </si>
  <si>
    <t>ESPRO</t>
  </si>
  <si>
    <t>AFDIR</t>
  </si>
  <si>
    <t>GASRO</t>
  </si>
  <si>
    <t>ESENTE CIG</t>
  </si>
  <si>
    <t>GEN-TERRENI</t>
  </si>
  <si>
    <t>ESPRO</t>
  </si>
  <si>
    <t>2LSUB3-1</t>
  </si>
  <si>
    <t>Z823E01777</t>
  </si>
  <si>
    <t>Incarico notarile al Notaio Silvia Deflorian per compravendita in sostituzione di esproprio di terreno in Bagno di Romagna (FC) - P.ta A001   Olivetti Walter-  2LSUB1 Galleria di Derivazione A.d.R. Consolidamento area Pozzo Piezometrico - Z823E01777</t>
  </si>
  <si>
    <t>STUDIO NOTARILE ASSOCIATO A.TORRONI-S.DEFLORIAN</t>
  </si>
  <si>
    <t>2023</t>
  </si>
  <si>
    <t>AFIDR</t>
  </si>
  <si>
    <t>Z1D3DDE8D4</t>
  </si>
  <si>
    <t>PUBBLICAZIONE AVVISO guri variante cdo geognostica 3 direttrice</t>
  </si>
  <si>
    <t>EDIZIONI SAVARESE  S.R.L.</t>
  </si>
  <si>
    <t>ELNEG</t>
  </si>
  <si>
    <t>MONSI</t>
  </si>
  <si>
    <t>Z423D9EF45</t>
  </si>
  <si>
    <t>Fornitura di stampe, plottaggi, copie fotostatiche triennio 2024-2026</t>
  </si>
  <si>
    <t>ARTE ELIOGRAFICA  S.A.S.</t>
  </si>
  <si>
    <t>NEINV</t>
  </si>
  <si>
    <t>CUCMI</t>
  </si>
  <si>
    <t>LABRO</t>
  </si>
  <si>
    <t>Z683DC3134</t>
  </si>
  <si>
    <t>INDAGINI GEOGNOSTICHE MOV.FRANOSO CIVITELLA</t>
  </si>
  <si>
    <t>SUBSOIL  S.R.L.</t>
  </si>
  <si>
    <t>ZC43DBA548</t>
  </si>
  <si>
    <t>Svolgimento di rilievi topografici in località Civitella di Romagna (FC)</t>
  </si>
  <si>
    <t>STUDIO ASSOCIATO GEO-EXE</t>
  </si>
  <si>
    <t>Z193DA1443</t>
  </si>
  <si>
    <t>3LSUB1-P2- By Pass Capaccio Santa Sofia (FC) - Inserzione sul Corriere Romagna di sabato 23 dicembre 2023 pagina locale Art. 16 L.R. 37/2001 - COOPERATIVA EDITORIALE GIORNALI ASSOCIATI - COOPERATIVA S.P.A.</t>
  </si>
  <si>
    <t>COOP.EDITOR.GIORNALI ASSOCIATI  C.S.P.A</t>
  </si>
  <si>
    <t>3LSUB1-P2</t>
  </si>
  <si>
    <t>ZAA3D7B246</t>
  </si>
  <si>
    <t>4LSUB4A AdR - Comune di Santarcangelo (RN) - P.ta 9421  Torsani Sauro - Incarico per autentica firme  su scrittura privata di costituzione di servitù d'acquedotto - Notaio Linda Solaro di Santarcangelo / Rimini</t>
  </si>
  <si>
    <t>SOLARO LINDA  NOTAIO</t>
  </si>
  <si>
    <t>4LSUB4A</t>
  </si>
  <si>
    <t>Z103D82B86</t>
  </si>
  <si>
    <t>PUBBLICAZIONE GURI E QUOT. AVVISI CLORITO, POLICLOROSOLFATO E REAGENTI RETE 2024</t>
  </si>
  <si>
    <t>4LSUB4A AdR - Comune di Santarcangelo (RN) - Corrispettivo per costituzione di servitù d'acquedotto - P.ta 9421  Torsani Sauro</t>
  </si>
  <si>
    <t>DIVERSI ESPROPR. IV LOTTO SUB 4 A</t>
  </si>
  <si>
    <t>Z5C3CD6075</t>
  </si>
  <si>
    <t>Vedi Riferimento autorizzativo generale 10728/2023 del 02/11/2023 - 2LSUB1 Pozzo P. Piezometri Fase 2 Corrispettivo frazionamento Ditta Olivetti</t>
  </si>
  <si>
    <t>STUDIO ASSOCIATO LOCATELLI</t>
  </si>
  <si>
    <t>BALPA</t>
  </si>
  <si>
    <t>Z5E3D699F7</t>
  </si>
  <si>
    <t>PRESA IN CARICO FORNITURA MATERIALE ECCEDENTE LA POSA.</t>
  </si>
  <si>
    <t>EDIL ALTA S.R.L.</t>
  </si>
  <si>
    <t>4LSUB23</t>
  </si>
  <si>
    <t>ZCB3D49343</t>
  </si>
  <si>
    <t>INCARICO INDAGINI GEOGNOSTICHE</t>
  </si>
  <si>
    <t>TECNOSTUDIO S.R.L.</t>
  </si>
  <si>
    <t>4LSUB11-P1</t>
  </si>
  <si>
    <t>ZB13D49128</t>
  </si>
  <si>
    <t>INCARICO TOPOGRAFIA</t>
  </si>
  <si>
    <t>GEO-EXE ENGINEERING  S.R.L.</t>
  </si>
  <si>
    <t>ZF53D48EE5</t>
  </si>
  <si>
    <t>BONIFICA BELLICA</t>
  </si>
  <si>
    <t>BCM SERVICE  S.R.L.</t>
  </si>
  <si>
    <t>ZCE3D3C33B</t>
  </si>
  <si>
    <t>RIPRISTINO TUBAZIONE DN 300</t>
  </si>
  <si>
    <t>AGRISALD  S.A.S.  DI DRADI &amp; C.</t>
  </si>
  <si>
    <t>4LSUB2P2</t>
  </si>
  <si>
    <t>Z673D103ED</t>
  </si>
  <si>
    <t>INDAGINI DIAGNOSTICHE SUI MATERIALI</t>
  </si>
  <si>
    <t>LABORATORIO TECNOLOGICO EMILIANO  S.R.L.</t>
  </si>
  <si>
    <t>ACQUISTO LIBRO _ SICCITA' _G.BOCCALETTI</t>
  </si>
  <si>
    <t>LIBRERIA UNIVERSITARIA &amp; PROFESSIONALE</t>
  </si>
  <si>
    <t>AFMON</t>
  </si>
  <si>
    <t>Z323CF90C0</t>
  </si>
  <si>
    <t>AFFIDAMENTO INCARICO PER VIDEO ISPEZIONE CON DRONE IN AMBIENTE CONFINATO</t>
  </si>
  <si>
    <t>AESSE MISURE S.R.L.</t>
  </si>
  <si>
    <t>Z0B3C6FBCB</t>
  </si>
  <si>
    <t>PUBBLICAZIONE BANDO FANGHI 2024</t>
  </si>
  <si>
    <t>Z533CEE733</t>
  </si>
  <si>
    <t>VIGILANZA SPAZI CONFINATI  ATTIVITÀ  GALLERIA VALFREDOLA</t>
  </si>
  <si>
    <t>BERTACCINI DOTT. ING. MICHELE</t>
  </si>
  <si>
    <t>CONTRIBUTO ANAC II QUADRIMESTRE 2023</t>
  </si>
  <si>
    <t>AUTORITA' NAZIONALE ANTICORRUZIONE</t>
  </si>
  <si>
    <t>TRIBU</t>
  </si>
  <si>
    <t>VARI</t>
  </si>
  <si>
    <t>Z2D3CE7507</t>
  </si>
  <si>
    <t>Pubblicazione Guri Bando turismo</t>
  </si>
  <si>
    <t>Z3E3CCADC5</t>
  </si>
  <si>
    <t>pubblicazione variante analisi chimiche microbiol</t>
  </si>
  <si>
    <t>Z683CCA86C</t>
  </si>
  <si>
    <t>INDAGINI GEOGNOSTICHE E SISMICHE C/O LA GALLERIA DI VALFREDOLA</t>
  </si>
  <si>
    <t>ABM GEO S.R.L.</t>
  </si>
  <si>
    <t>Z683CA4A7E</t>
  </si>
  <si>
    <t>4LSUB1-Cesena-ditta COPRA - Incarico a Visurista Cosima La Corte per rettifica trascrizione decreto 42bis</t>
  </si>
  <si>
    <t>LA CORTE COSIMA  ACCERTAMENTI IPOCATASTALI</t>
  </si>
  <si>
    <t>4LSUB4</t>
  </si>
  <si>
    <t>ZF53C869D4</t>
  </si>
  <si>
    <t>ESECUZIONE INDAGINI ULTRASUONI SU CONDOTTA IN ESERCIZIO</t>
  </si>
  <si>
    <t>S.T.C.  S.R.L.</t>
  </si>
  <si>
    <t>Z2A3C8680F</t>
  </si>
  <si>
    <t>ANALISI IN LABORATORIO SU ACCIAIO CONDOTTA</t>
  </si>
  <si>
    <t>ISTITUTO GIORDANO  S.P.A.</t>
  </si>
  <si>
    <t>ZBF3961990</t>
  </si>
  <si>
    <t>INCARICO DI ANALISI ARCHEOLOGICA TERZA DIRETTRICE</t>
  </si>
  <si>
    <t>ADARTE  S.R.L.</t>
  </si>
  <si>
    <t>4LSUB26</t>
  </si>
  <si>
    <t>4LSUB8 - A.d.R. - Corrispettivo costituzione di servitù -- P.ta 36328 Bianchini / Montebelli - Comune di Rimini (RN) - Foglio 146 - P.lla 225</t>
  </si>
  <si>
    <t>DIVERSI ESPROPR. IV LOTTO SUB 8</t>
  </si>
  <si>
    <t>4LSUB8</t>
  </si>
  <si>
    <t>Z293C4391E</t>
  </si>
  <si>
    <t>RILIEVI TOPOGRAFICI</t>
  </si>
  <si>
    <t>MERIDIANA DI BERTOZZI FRANCO &amp; C. S.N.C.</t>
  </si>
  <si>
    <t>4LSUB31</t>
  </si>
  <si>
    <t>ZBE3C4371E</t>
  </si>
  <si>
    <t>INDAGINI GEOGNOSTICHE E SISMICHE</t>
  </si>
  <si>
    <t>SOGEO  S.R.L.</t>
  </si>
  <si>
    <t>Z453C505BD</t>
  </si>
  <si>
    <t>4LSUB8 - A.d.R. - Conferma incarico notarile per autentica firme su scrittura privata per costituzione di servitù -- P.ta 36328 Bianchini / Montebelli - Comune di Rimini (RN) - Foglio 146 - P.lla 225 - Notaio Pietro Bernardi Fabbrani</t>
  </si>
  <si>
    <t>STUDIO NOTARILE DOTT.PIETRO BERNARDI FABBRANI</t>
  </si>
  <si>
    <t>ESENTE CIG</t>
  </si>
  <si>
    <t>ACQUA INGEGNERIA  S.R.L.</t>
  </si>
  <si>
    <t>AFHOU</t>
  </si>
  <si>
    <t>Z843C1F482</t>
  </si>
  <si>
    <t>4LSUB27-SERVIZIO DI BONIFICA DA ORDIGNI ESPLOSIVI - INDAGINI ARCHEOLOGICHE</t>
  </si>
  <si>
    <t>4LSUB27</t>
  </si>
  <si>
    <t>Z113C22132</t>
  </si>
  <si>
    <t>nUOVI ELENCHI OPERATORI ECONOMICI ED ELIMINAZIONE VECCHI. Pubblicazione avvisi.</t>
  </si>
  <si>
    <t>EUREMA  S.R.L.S.</t>
  </si>
  <si>
    <t>4LSUB26 Terza Direttrice Rete Adduzione Acquedotto della Romagna  Condotta impianto Standiana-Forlimpopoli-Casone ID 2014RAAC0005 - Risarcimento Danni ai proprietari privati interessati dai rilievi Art. 15 d.P.R. 327/2001</t>
  </si>
  <si>
    <t>DIVERSI ESPROPR.IV LOTTO SUB 26</t>
  </si>
  <si>
    <t>ZC23BF1D3B</t>
  </si>
  <si>
    <t>DL operativa ed assistenza al collaudo delle opere elettriche</t>
  </si>
  <si>
    <t>AA ENGINEERING  DI ANGELINI P.I. ANDREA</t>
  </si>
  <si>
    <t>4LSUB25</t>
  </si>
  <si>
    <t>Z213BE019F</t>
  </si>
  <si>
    <t>INCARICO CSE- INTERFERENZA FRA LA CONDOTTA STANDIANA E RAVENNA</t>
  </si>
  <si>
    <t>PROGRA  S.R.L.</t>
  </si>
  <si>
    <t>4LSUB24-C-V</t>
  </si>
  <si>
    <t>TOTALE</t>
  </si>
  <si>
    <t>REPORT SECONDO SEMESTRE 2023 ING. GUIDO GOVI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</si>
</sst>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charset val="204"/>
    </font>
    <font>
      <b/>
      <sz val="12"/>
      <color theme="1"/>
      <name val="Calibri"/>
      <charset val="204"/>
    </font>
    <font>
      <sz val="11"/>
      <color theme="1"/>
      <name val="Calibri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2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3" fontId="4" fillId="0" borderId="1" xfId="1" applyFont="1" applyBorder="1"/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F40" zoomScale="98" zoomScaleNormal="98" workbookViewId="0">
      <selection activeCell="D3" sqref="D3"/>
    </sheetView>
  </sheetViews>
  <sheetFormatPr defaultRowHeight="15" x14ac:dyDescent="0.25"/>
  <cols>
    <col min="1" max="1" width="7.7109375" customWidth="1"/>
    <col min="2" max="2" width="11.5703125" style="1" customWidth="1"/>
    <col min="4" max="4" width="50" customWidth="1"/>
    <col min="6" max="6" width="10.5703125" customWidth="1"/>
    <col min="7" max="7" width="17.5703125" customWidth="1"/>
    <col min="8" max="8" width="60.140625" style="2" customWidth="1"/>
    <col min="9" max="9" width="13.140625" bestFit="1" customWidth="1"/>
    <col min="11" max="11" width="11.85546875" customWidth="1"/>
    <col min="13" max="13" width="19.7109375" customWidth="1"/>
  </cols>
  <sheetData>
    <row r="1" spans="1:13" ht="28.5" x14ac:dyDescent="0.25">
      <c r="A1" s="19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1.5" x14ac:dyDescent="0.25">
      <c r="A2" s="15" t="s">
        <v>1</v>
      </c>
      <c r="B2" s="16" t="s">
        <v>0</v>
      </c>
      <c r="C2" s="15" t="s">
        <v>2</v>
      </c>
      <c r="D2" s="15" t="s">
        <v>7</v>
      </c>
      <c r="E2" s="15" t="s">
        <v>3</v>
      </c>
      <c r="F2" s="15" t="s">
        <v>4</v>
      </c>
      <c r="G2" s="15" t="s">
        <v>5</v>
      </c>
      <c r="H2" s="17" t="s">
        <v>6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</row>
    <row r="3" spans="1:13" ht="60" x14ac:dyDescent="0.25">
      <c r="A3" s="5">
        <v>3947</v>
      </c>
      <c r="B3" s="6">
        <v>45288.000000000102</v>
      </c>
      <c r="C3" s="7" t="s">
        <v>13</v>
      </c>
      <c r="D3" s="7" t="s">
        <v>28</v>
      </c>
      <c r="E3" s="7" t="s">
        <v>17</v>
      </c>
      <c r="F3" s="7" t="s">
        <v>18</v>
      </c>
      <c r="G3" s="7" t="s">
        <v>26</v>
      </c>
      <c r="H3" s="8" t="s">
        <v>27</v>
      </c>
      <c r="I3" s="7">
        <v>7425.41</v>
      </c>
      <c r="J3" s="7" t="s">
        <v>29</v>
      </c>
      <c r="K3" s="7" t="s">
        <v>23</v>
      </c>
      <c r="L3" s="7" t="s">
        <v>19</v>
      </c>
      <c r="M3" s="9" t="s">
        <v>30</v>
      </c>
    </row>
    <row r="4" spans="1:13" ht="30" x14ac:dyDescent="0.25">
      <c r="A4" s="5">
        <v>3902</v>
      </c>
      <c r="B4" s="6">
        <v>45280.000000000102</v>
      </c>
      <c r="C4" s="7" t="s">
        <v>13</v>
      </c>
      <c r="D4" s="7" t="s">
        <v>33</v>
      </c>
      <c r="E4" s="7" t="s">
        <v>14</v>
      </c>
      <c r="F4" s="7" t="s">
        <v>18</v>
      </c>
      <c r="G4" s="7" t="s">
        <v>31</v>
      </c>
      <c r="H4" s="8" t="s">
        <v>32</v>
      </c>
      <c r="I4" s="7">
        <v>566.58000000000004</v>
      </c>
      <c r="J4" s="7" t="s">
        <v>29</v>
      </c>
      <c r="K4" s="7"/>
      <c r="L4" s="7" t="s">
        <v>15</v>
      </c>
      <c r="M4" s="9" t="s">
        <v>34</v>
      </c>
    </row>
    <row r="5" spans="1:13" ht="30" x14ac:dyDescent="0.25">
      <c r="A5" s="5">
        <v>3895</v>
      </c>
      <c r="B5" s="6">
        <v>45278.000000000102</v>
      </c>
      <c r="C5" s="7" t="s">
        <v>13</v>
      </c>
      <c r="D5" s="7" t="s">
        <v>38</v>
      </c>
      <c r="E5" s="7" t="s">
        <v>35</v>
      </c>
      <c r="F5" s="7" t="s">
        <v>18</v>
      </c>
      <c r="G5" s="7" t="s">
        <v>36</v>
      </c>
      <c r="H5" s="8" t="s">
        <v>37</v>
      </c>
      <c r="I5" s="7">
        <v>14970</v>
      </c>
      <c r="J5" s="7" t="s">
        <v>29</v>
      </c>
      <c r="K5" s="7"/>
      <c r="L5" s="7" t="s">
        <v>15</v>
      </c>
      <c r="M5" s="9" t="s">
        <v>39</v>
      </c>
    </row>
    <row r="6" spans="1:13" x14ac:dyDescent="0.25">
      <c r="A6" s="5">
        <v>12536</v>
      </c>
      <c r="B6" s="6">
        <v>45274.000000000102</v>
      </c>
      <c r="C6" s="7" t="s">
        <v>13</v>
      </c>
      <c r="D6" s="7" t="s">
        <v>44</v>
      </c>
      <c r="E6" s="7" t="s">
        <v>40</v>
      </c>
      <c r="F6" s="7" t="s">
        <v>41</v>
      </c>
      <c r="G6" s="7" t="s">
        <v>42</v>
      </c>
      <c r="H6" s="8" t="s">
        <v>43</v>
      </c>
      <c r="I6" s="7">
        <v>28734.03</v>
      </c>
      <c r="J6" s="7" t="s">
        <v>29</v>
      </c>
      <c r="K6" s="7" t="s">
        <v>25</v>
      </c>
      <c r="L6" s="7" t="s">
        <v>15</v>
      </c>
      <c r="M6" s="9" t="s">
        <v>16</v>
      </c>
    </row>
    <row r="7" spans="1:13" ht="30" x14ac:dyDescent="0.25">
      <c r="A7" s="5">
        <v>12440</v>
      </c>
      <c r="B7" s="6">
        <v>45273.000000000102</v>
      </c>
      <c r="C7" s="7" t="s">
        <v>13</v>
      </c>
      <c r="D7" s="7" t="s">
        <v>47</v>
      </c>
      <c r="E7" s="7" t="s">
        <v>40</v>
      </c>
      <c r="F7" s="7" t="s">
        <v>41</v>
      </c>
      <c r="G7" s="7" t="s">
        <v>45</v>
      </c>
      <c r="H7" s="8" t="s">
        <v>46</v>
      </c>
      <c r="I7" s="7">
        <v>2499</v>
      </c>
      <c r="J7" s="7" t="s">
        <v>29</v>
      </c>
      <c r="K7" s="7" t="s">
        <v>25</v>
      </c>
      <c r="L7" s="7" t="s">
        <v>15</v>
      </c>
      <c r="M7" s="9" t="s">
        <v>30</v>
      </c>
    </row>
    <row r="8" spans="1:13" ht="60" x14ac:dyDescent="0.25">
      <c r="A8" s="5">
        <v>3848</v>
      </c>
      <c r="B8" s="6">
        <v>45264.000000000102</v>
      </c>
      <c r="C8" s="7" t="s">
        <v>13</v>
      </c>
      <c r="D8" s="7" t="s">
        <v>50</v>
      </c>
      <c r="E8" s="7" t="s">
        <v>17</v>
      </c>
      <c r="F8" s="7" t="s">
        <v>18</v>
      </c>
      <c r="G8" s="7" t="s">
        <v>48</v>
      </c>
      <c r="H8" s="8" t="s">
        <v>49</v>
      </c>
      <c r="I8" s="7">
        <v>390</v>
      </c>
      <c r="J8" s="7" t="s">
        <v>29</v>
      </c>
      <c r="K8" s="7" t="s">
        <v>51</v>
      </c>
      <c r="L8" s="7" t="s">
        <v>19</v>
      </c>
      <c r="M8" s="9" t="s">
        <v>30</v>
      </c>
    </row>
    <row r="9" spans="1:13" ht="60" x14ac:dyDescent="0.25">
      <c r="A9" s="5">
        <v>12109</v>
      </c>
      <c r="B9" s="6">
        <v>45264.000000000102</v>
      </c>
      <c r="C9" s="7" t="s">
        <v>13</v>
      </c>
      <c r="D9" s="7" t="s">
        <v>54</v>
      </c>
      <c r="E9" s="7" t="s">
        <v>17</v>
      </c>
      <c r="F9" s="7" t="s">
        <v>18</v>
      </c>
      <c r="G9" s="7" t="s">
        <v>52</v>
      </c>
      <c r="H9" s="8" t="s">
        <v>53</v>
      </c>
      <c r="I9" s="7">
        <v>2067.9</v>
      </c>
      <c r="J9" s="7" t="s">
        <v>29</v>
      </c>
      <c r="K9" s="7" t="s">
        <v>55</v>
      </c>
      <c r="L9" s="7" t="s">
        <v>19</v>
      </c>
      <c r="M9" s="9" t="s">
        <v>30</v>
      </c>
    </row>
    <row r="10" spans="1:13" ht="30" x14ac:dyDescent="0.25">
      <c r="A10" s="5">
        <v>3831</v>
      </c>
      <c r="B10" s="6">
        <v>45259.000000000102</v>
      </c>
      <c r="C10" s="7" t="s">
        <v>13</v>
      </c>
      <c r="D10" s="7" t="s">
        <v>33</v>
      </c>
      <c r="E10" s="7" t="s">
        <v>35</v>
      </c>
      <c r="F10" s="7" t="s">
        <v>18</v>
      </c>
      <c r="G10" s="7" t="s">
        <v>56</v>
      </c>
      <c r="H10" s="8" t="s">
        <v>57</v>
      </c>
      <c r="I10" s="7">
        <v>2526.7800000000002</v>
      </c>
      <c r="J10" s="7" t="s">
        <v>29</v>
      </c>
      <c r="K10" s="7"/>
      <c r="L10" s="7" t="s">
        <v>15</v>
      </c>
      <c r="M10" s="9" t="s">
        <v>34</v>
      </c>
    </row>
    <row r="11" spans="1:13" ht="30" x14ac:dyDescent="0.25">
      <c r="A11" s="5">
        <v>11847</v>
      </c>
      <c r="B11" s="6">
        <v>45258.000000000102</v>
      </c>
      <c r="C11" s="7" t="s">
        <v>13</v>
      </c>
      <c r="D11" s="7" t="s">
        <v>59</v>
      </c>
      <c r="E11" s="7" t="s">
        <v>14</v>
      </c>
      <c r="F11" s="7" t="s">
        <v>21</v>
      </c>
      <c r="G11" s="7" t="s">
        <v>22</v>
      </c>
      <c r="H11" s="8" t="s">
        <v>58</v>
      </c>
      <c r="I11" s="7">
        <v>776</v>
      </c>
      <c r="J11" s="7" t="s">
        <v>29</v>
      </c>
      <c r="K11" s="7" t="s">
        <v>55</v>
      </c>
      <c r="L11" s="7" t="s">
        <v>19</v>
      </c>
      <c r="M11" s="9" t="s">
        <v>24</v>
      </c>
    </row>
    <row r="12" spans="1:13" ht="45" x14ac:dyDescent="0.25">
      <c r="A12" s="5">
        <v>3825</v>
      </c>
      <c r="B12" s="6">
        <v>45257.000000000102</v>
      </c>
      <c r="C12" s="7" t="s">
        <v>13</v>
      </c>
      <c r="D12" s="7" t="s">
        <v>62</v>
      </c>
      <c r="E12" s="7" t="s">
        <v>17</v>
      </c>
      <c r="F12" s="7" t="s">
        <v>18</v>
      </c>
      <c r="G12" s="7" t="s">
        <v>60</v>
      </c>
      <c r="H12" s="8" t="s">
        <v>61</v>
      </c>
      <c r="I12" s="7">
        <v>1639.6</v>
      </c>
      <c r="J12" s="7" t="s">
        <v>29</v>
      </c>
      <c r="K12" s="7" t="s">
        <v>23</v>
      </c>
      <c r="L12" s="7" t="s">
        <v>19</v>
      </c>
      <c r="M12" s="9" t="s">
        <v>20</v>
      </c>
    </row>
    <row r="13" spans="1:13" x14ac:dyDescent="0.25">
      <c r="A13" s="5">
        <v>11753</v>
      </c>
      <c r="B13" s="6">
        <v>45254.000000000102</v>
      </c>
      <c r="C13" s="7" t="s">
        <v>13</v>
      </c>
      <c r="D13" s="7" t="s">
        <v>66</v>
      </c>
      <c r="E13" s="7" t="s">
        <v>63</v>
      </c>
      <c r="F13" s="7" t="s">
        <v>41</v>
      </c>
      <c r="G13" s="7" t="s">
        <v>64</v>
      </c>
      <c r="H13" s="8" t="s">
        <v>65</v>
      </c>
      <c r="I13" s="7">
        <v>15733.02</v>
      </c>
      <c r="J13" s="7" t="s">
        <v>29</v>
      </c>
      <c r="K13" s="7" t="s">
        <v>67</v>
      </c>
      <c r="L13" s="7" t="s">
        <v>15</v>
      </c>
      <c r="M13" s="9" t="s">
        <v>30</v>
      </c>
    </row>
    <row r="14" spans="1:13" x14ac:dyDescent="0.25">
      <c r="A14" s="5">
        <v>11335</v>
      </c>
      <c r="B14" s="6">
        <v>45246.000000000102</v>
      </c>
      <c r="C14" s="7" t="s">
        <v>13</v>
      </c>
      <c r="D14" s="7" t="s">
        <v>70</v>
      </c>
      <c r="E14" s="7" t="s">
        <v>40</v>
      </c>
      <c r="F14" s="7" t="s">
        <v>41</v>
      </c>
      <c r="G14" s="7" t="s">
        <v>68</v>
      </c>
      <c r="H14" s="8" t="s">
        <v>69</v>
      </c>
      <c r="I14" s="7">
        <v>17600.77</v>
      </c>
      <c r="J14" s="7" t="s">
        <v>29</v>
      </c>
      <c r="K14" s="7" t="s">
        <v>71</v>
      </c>
      <c r="L14" s="7" t="s">
        <v>15</v>
      </c>
      <c r="M14" s="9" t="s">
        <v>16</v>
      </c>
    </row>
    <row r="15" spans="1:13" x14ac:dyDescent="0.25">
      <c r="A15" s="5">
        <v>11335</v>
      </c>
      <c r="B15" s="6">
        <v>45246.000000000102</v>
      </c>
      <c r="C15" s="7" t="s">
        <v>13</v>
      </c>
      <c r="D15" s="7" t="s">
        <v>74</v>
      </c>
      <c r="E15" s="7" t="s">
        <v>40</v>
      </c>
      <c r="F15" s="7" t="s">
        <v>41</v>
      </c>
      <c r="G15" s="7" t="s">
        <v>72</v>
      </c>
      <c r="H15" s="8" t="s">
        <v>73</v>
      </c>
      <c r="I15" s="7">
        <v>15071.38</v>
      </c>
      <c r="J15" s="7" t="s">
        <v>29</v>
      </c>
      <c r="K15" s="7" t="s">
        <v>71</v>
      </c>
      <c r="L15" s="7" t="s">
        <v>15</v>
      </c>
      <c r="M15" s="9" t="s">
        <v>16</v>
      </c>
    </row>
    <row r="16" spans="1:13" x14ac:dyDescent="0.25">
      <c r="A16" s="5">
        <v>11335</v>
      </c>
      <c r="B16" s="6">
        <v>45246.000000000102</v>
      </c>
      <c r="C16" s="7" t="s">
        <v>13</v>
      </c>
      <c r="D16" s="7" t="s">
        <v>77</v>
      </c>
      <c r="E16" s="7" t="s">
        <v>40</v>
      </c>
      <c r="F16" s="7" t="s">
        <v>41</v>
      </c>
      <c r="G16" s="7" t="s">
        <v>75</v>
      </c>
      <c r="H16" s="8" t="s">
        <v>76</v>
      </c>
      <c r="I16" s="7">
        <v>5000</v>
      </c>
      <c r="J16" s="7" t="s">
        <v>29</v>
      </c>
      <c r="K16" s="7" t="s">
        <v>71</v>
      </c>
      <c r="L16" s="7" t="s">
        <v>15</v>
      </c>
      <c r="M16" s="9" t="s">
        <v>30</v>
      </c>
    </row>
    <row r="17" spans="1:13" x14ac:dyDescent="0.25">
      <c r="A17" s="5">
        <v>11060</v>
      </c>
      <c r="B17" s="6">
        <v>45240.000000000102</v>
      </c>
      <c r="C17" s="7" t="s">
        <v>13</v>
      </c>
      <c r="D17" s="7" t="s">
        <v>80</v>
      </c>
      <c r="E17" s="7" t="s">
        <v>63</v>
      </c>
      <c r="F17" s="7" t="s">
        <v>41</v>
      </c>
      <c r="G17" s="7" t="s">
        <v>78</v>
      </c>
      <c r="H17" s="8" t="s">
        <v>79</v>
      </c>
      <c r="I17" s="7">
        <v>25356.400000000001</v>
      </c>
      <c r="J17" s="7" t="s">
        <v>29</v>
      </c>
      <c r="K17" s="7" t="s">
        <v>81</v>
      </c>
      <c r="L17" s="7" t="s">
        <v>15</v>
      </c>
      <c r="M17" s="9" t="s">
        <v>30</v>
      </c>
    </row>
    <row r="18" spans="1:13" x14ac:dyDescent="0.25">
      <c r="A18" s="5">
        <v>10629</v>
      </c>
      <c r="B18" s="6">
        <v>45230.000000000102</v>
      </c>
      <c r="C18" s="7" t="s">
        <v>13</v>
      </c>
      <c r="D18" s="7" t="s">
        <v>84</v>
      </c>
      <c r="E18" s="7" t="s">
        <v>40</v>
      </c>
      <c r="F18" s="7" t="s">
        <v>41</v>
      </c>
      <c r="G18" s="7" t="s">
        <v>82</v>
      </c>
      <c r="H18" s="8" t="s">
        <v>83</v>
      </c>
      <c r="I18" s="7">
        <v>34389.97</v>
      </c>
      <c r="J18" s="7" t="s">
        <v>29</v>
      </c>
      <c r="K18" s="7" t="s">
        <v>25</v>
      </c>
      <c r="L18" s="7" t="s">
        <v>15</v>
      </c>
      <c r="M18" s="9" t="s">
        <v>30</v>
      </c>
    </row>
    <row r="19" spans="1:13" x14ac:dyDescent="0.25">
      <c r="A19" s="5">
        <v>10456</v>
      </c>
      <c r="B19" s="6">
        <v>45224.000000000102</v>
      </c>
      <c r="C19" s="7" t="s">
        <v>13</v>
      </c>
      <c r="D19" s="7" t="s">
        <v>86</v>
      </c>
      <c r="E19" s="7" t="s">
        <v>63</v>
      </c>
      <c r="F19" s="7" t="s">
        <v>41</v>
      </c>
      <c r="G19" s="7" t="s">
        <v>22</v>
      </c>
      <c r="H19" s="8" t="s">
        <v>85</v>
      </c>
      <c r="I19" s="7">
        <v>18</v>
      </c>
      <c r="J19" s="7" t="s">
        <v>29</v>
      </c>
      <c r="K19" s="7"/>
      <c r="L19" s="7" t="s">
        <v>15</v>
      </c>
      <c r="M19" s="9" t="s">
        <v>87</v>
      </c>
    </row>
    <row r="20" spans="1:13" ht="30" x14ac:dyDescent="0.25">
      <c r="A20" s="5">
        <v>10417</v>
      </c>
      <c r="B20" s="6">
        <v>45223.000000000102</v>
      </c>
      <c r="C20" s="7" t="s">
        <v>13</v>
      </c>
      <c r="D20" s="7" t="s">
        <v>90</v>
      </c>
      <c r="E20" s="7" t="s">
        <v>40</v>
      </c>
      <c r="F20" s="7" t="s">
        <v>41</v>
      </c>
      <c r="G20" s="7" t="s">
        <v>88</v>
      </c>
      <c r="H20" s="8" t="s">
        <v>89</v>
      </c>
      <c r="I20" s="7">
        <v>2514</v>
      </c>
      <c r="J20" s="7" t="s">
        <v>29</v>
      </c>
      <c r="K20" s="7" t="s">
        <v>25</v>
      </c>
      <c r="L20" s="7" t="s">
        <v>15</v>
      </c>
      <c r="M20" s="9" t="s">
        <v>30</v>
      </c>
    </row>
    <row r="21" spans="1:13" x14ac:dyDescent="0.25">
      <c r="A21" s="5">
        <v>10364</v>
      </c>
      <c r="B21" s="6">
        <v>45223.000000000102</v>
      </c>
      <c r="C21" s="7" t="s">
        <v>13</v>
      </c>
      <c r="D21" s="7" t="s">
        <v>33</v>
      </c>
      <c r="E21" s="7" t="s">
        <v>35</v>
      </c>
      <c r="F21" s="7" t="s">
        <v>18</v>
      </c>
      <c r="G21" s="7" t="s">
        <v>91</v>
      </c>
      <c r="H21" s="8" t="s">
        <v>92</v>
      </c>
      <c r="I21" s="7">
        <v>1457.16</v>
      </c>
      <c r="J21" s="7" t="s">
        <v>29</v>
      </c>
      <c r="K21" s="7"/>
      <c r="L21" s="7" t="s">
        <v>15</v>
      </c>
      <c r="M21" s="9" t="s">
        <v>39</v>
      </c>
    </row>
    <row r="22" spans="1:13" x14ac:dyDescent="0.25">
      <c r="A22" s="5">
        <v>10276</v>
      </c>
      <c r="B22" s="6">
        <v>45219.000000000102</v>
      </c>
      <c r="C22" s="7" t="s">
        <v>13</v>
      </c>
      <c r="D22" s="7" t="s">
        <v>95</v>
      </c>
      <c r="E22" s="7" t="s">
        <v>40</v>
      </c>
      <c r="F22" s="7" t="s">
        <v>41</v>
      </c>
      <c r="G22" s="7" t="s">
        <v>93</v>
      </c>
      <c r="H22" s="8" t="s">
        <v>94</v>
      </c>
      <c r="I22" s="7">
        <v>3744</v>
      </c>
      <c r="J22" s="7" t="s">
        <v>29</v>
      </c>
      <c r="K22" s="7" t="s">
        <v>25</v>
      </c>
      <c r="L22" s="7" t="s">
        <v>15</v>
      </c>
      <c r="M22" s="9" t="s">
        <v>30</v>
      </c>
    </row>
    <row r="23" spans="1:13" x14ac:dyDescent="0.25">
      <c r="A23" s="5">
        <v>10269</v>
      </c>
      <c r="B23" s="6">
        <v>45219.000000000102</v>
      </c>
      <c r="C23" s="7" t="s">
        <v>13</v>
      </c>
      <c r="D23" s="7" t="s">
        <v>97</v>
      </c>
      <c r="E23" s="7" t="s">
        <v>35</v>
      </c>
      <c r="F23" s="7" t="s">
        <v>18</v>
      </c>
      <c r="G23" s="7" t="s">
        <v>22</v>
      </c>
      <c r="H23" s="8" t="s">
        <v>96</v>
      </c>
      <c r="I23" s="7">
        <v>1440</v>
      </c>
      <c r="J23" s="7" t="s">
        <v>29</v>
      </c>
      <c r="K23" s="7"/>
      <c r="L23" s="7" t="s">
        <v>98</v>
      </c>
      <c r="M23" s="9" t="s">
        <v>99</v>
      </c>
    </row>
    <row r="24" spans="1:13" x14ac:dyDescent="0.25">
      <c r="A24" s="5">
        <v>10201</v>
      </c>
      <c r="B24" s="6">
        <v>45218.000000000102</v>
      </c>
      <c r="C24" s="7" t="s">
        <v>13</v>
      </c>
      <c r="D24" s="7" t="s">
        <v>33</v>
      </c>
      <c r="E24" s="7" t="s">
        <v>14</v>
      </c>
      <c r="F24" s="7" t="s">
        <v>18</v>
      </c>
      <c r="G24" s="7" t="s">
        <v>100</v>
      </c>
      <c r="H24" s="8" t="s">
        <v>101</v>
      </c>
      <c r="I24" s="7">
        <v>1740.12</v>
      </c>
      <c r="J24" s="7" t="s">
        <v>29</v>
      </c>
      <c r="K24" s="7"/>
      <c r="L24" s="7" t="s">
        <v>15</v>
      </c>
      <c r="M24" s="9" t="s">
        <v>34</v>
      </c>
    </row>
    <row r="25" spans="1:13" x14ac:dyDescent="0.25">
      <c r="A25" s="5">
        <v>9888</v>
      </c>
      <c r="B25" s="6">
        <v>45211.000000000102</v>
      </c>
      <c r="C25" s="7" t="s">
        <v>13</v>
      </c>
      <c r="D25" s="7" t="s">
        <v>33</v>
      </c>
      <c r="E25" s="7" t="s">
        <v>35</v>
      </c>
      <c r="F25" s="7" t="s">
        <v>18</v>
      </c>
      <c r="G25" s="7" t="s">
        <v>102</v>
      </c>
      <c r="H25" s="8" t="s">
        <v>103</v>
      </c>
      <c r="I25" s="7">
        <v>549.25</v>
      </c>
      <c r="J25" s="7" t="s">
        <v>29</v>
      </c>
      <c r="K25" s="7"/>
      <c r="L25" s="7" t="s">
        <v>15</v>
      </c>
      <c r="M25" s="9" t="s">
        <v>34</v>
      </c>
    </row>
    <row r="26" spans="1:13" ht="30" x14ac:dyDescent="0.25">
      <c r="A26" s="5">
        <v>9955</v>
      </c>
      <c r="B26" s="6">
        <v>45211.000000000102</v>
      </c>
      <c r="C26" s="7" t="s">
        <v>13</v>
      </c>
      <c r="D26" s="7" t="s">
        <v>106</v>
      </c>
      <c r="E26" s="7" t="s">
        <v>40</v>
      </c>
      <c r="F26" s="7" t="s">
        <v>41</v>
      </c>
      <c r="G26" s="7" t="s">
        <v>104</v>
      </c>
      <c r="H26" s="8" t="s">
        <v>105</v>
      </c>
      <c r="I26" s="7">
        <v>14747.82</v>
      </c>
      <c r="J26" s="7" t="s">
        <v>29</v>
      </c>
      <c r="K26" s="7" t="s">
        <v>25</v>
      </c>
      <c r="L26" s="7" t="s">
        <v>15</v>
      </c>
      <c r="M26" s="9" t="s">
        <v>30</v>
      </c>
    </row>
    <row r="27" spans="1:13" ht="30" x14ac:dyDescent="0.25">
      <c r="A27" s="5">
        <v>9660</v>
      </c>
      <c r="B27" s="6">
        <v>45203.000000000102</v>
      </c>
      <c r="C27" s="7" t="s">
        <v>13</v>
      </c>
      <c r="D27" s="7" t="s">
        <v>109</v>
      </c>
      <c r="E27" s="7" t="s">
        <v>17</v>
      </c>
      <c r="F27" s="7" t="s">
        <v>18</v>
      </c>
      <c r="G27" s="7" t="s">
        <v>107</v>
      </c>
      <c r="H27" s="8" t="s">
        <v>108</v>
      </c>
      <c r="I27" s="7">
        <v>202</v>
      </c>
      <c r="J27" s="7" t="s">
        <v>29</v>
      </c>
      <c r="K27" s="7" t="s">
        <v>110</v>
      </c>
      <c r="L27" s="7" t="s">
        <v>19</v>
      </c>
      <c r="M27" s="9" t="s">
        <v>30</v>
      </c>
    </row>
    <row r="28" spans="1:13" x14ac:dyDescent="0.25">
      <c r="A28" s="5">
        <v>9239</v>
      </c>
      <c r="B28" s="6">
        <v>45191.000000000102</v>
      </c>
      <c r="C28" s="7" t="s">
        <v>13</v>
      </c>
      <c r="D28" s="7" t="s">
        <v>113</v>
      </c>
      <c r="E28" s="7" t="s">
        <v>40</v>
      </c>
      <c r="F28" s="7" t="s">
        <v>41</v>
      </c>
      <c r="G28" s="7" t="s">
        <v>111</v>
      </c>
      <c r="H28" s="8" t="s">
        <v>112</v>
      </c>
      <c r="I28" s="7">
        <v>18200</v>
      </c>
      <c r="J28" s="7" t="s">
        <v>29</v>
      </c>
      <c r="K28" s="7" t="s">
        <v>25</v>
      </c>
      <c r="L28" s="7" t="s">
        <v>15</v>
      </c>
      <c r="M28" s="9" t="s">
        <v>30</v>
      </c>
    </row>
    <row r="29" spans="1:13" x14ac:dyDescent="0.25">
      <c r="A29" s="5">
        <v>9242</v>
      </c>
      <c r="B29" s="6">
        <v>45191.000000000102</v>
      </c>
      <c r="C29" s="7" t="s">
        <v>13</v>
      </c>
      <c r="D29" s="7" t="s">
        <v>116</v>
      </c>
      <c r="E29" s="7" t="s">
        <v>40</v>
      </c>
      <c r="F29" s="7" t="s">
        <v>41</v>
      </c>
      <c r="G29" s="7" t="s">
        <v>114</v>
      </c>
      <c r="H29" s="8" t="s">
        <v>115</v>
      </c>
      <c r="I29" s="7">
        <v>800</v>
      </c>
      <c r="J29" s="7" t="s">
        <v>29</v>
      </c>
      <c r="K29" s="7" t="s">
        <v>25</v>
      </c>
      <c r="L29" s="7" t="s">
        <v>15</v>
      </c>
      <c r="M29" s="9" t="s">
        <v>30</v>
      </c>
    </row>
    <row r="30" spans="1:13" x14ac:dyDescent="0.25">
      <c r="A30" s="5">
        <v>9079</v>
      </c>
      <c r="B30" s="6">
        <v>45187.000000000102</v>
      </c>
      <c r="C30" s="7" t="s">
        <v>13</v>
      </c>
      <c r="D30" s="7" t="s">
        <v>119</v>
      </c>
      <c r="E30" s="7" t="s">
        <v>63</v>
      </c>
      <c r="F30" s="7" t="s">
        <v>41</v>
      </c>
      <c r="G30" s="7" t="s">
        <v>117</v>
      </c>
      <c r="H30" s="8" t="s">
        <v>118</v>
      </c>
      <c r="I30" s="7">
        <v>3955</v>
      </c>
      <c r="J30" s="7" t="s">
        <v>29</v>
      </c>
      <c r="K30" s="7" t="s">
        <v>120</v>
      </c>
      <c r="L30" s="7" t="s">
        <v>15</v>
      </c>
      <c r="M30" s="9" t="s">
        <v>16</v>
      </c>
    </row>
    <row r="31" spans="1:13" ht="45" x14ac:dyDescent="0.25">
      <c r="A31" s="5">
        <v>9024</v>
      </c>
      <c r="B31" s="6">
        <v>45184.000000000102</v>
      </c>
      <c r="C31" s="7" t="s">
        <v>13</v>
      </c>
      <c r="D31" s="7" t="s">
        <v>122</v>
      </c>
      <c r="E31" s="7" t="s">
        <v>14</v>
      </c>
      <c r="F31" s="7" t="s">
        <v>21</v>
      </c>
      <c r="G31" s="7" t="s">
        <v>22</v>
      </c>
      <c r="H31" s="8" t="s">
        <v>121</v>
      </c>
      <c r="I31" s="7">
        <v>1349</v>
      </c>
      <c r="J31" s="7" t="s">
        <v>29</v>
      </c>
      <c r="K31" s="7" t="s">
        <v>123</v>
      </c>
      <c r="L31" s="7" t="s">
        <v>19</v>
      </c>
      <c r="M31" s="9" t="s">
        <v>24</v>
      </c>
    </row>
    <row r="32" spans="1:13" x14ac:dyDescent="0.25">
      <c r="A32" s="5">
        <v>8549</v>
      </c>
      <c r="B32" s="6">
        <v>45173.000000000102</v>
      </c>
      <c r="C32" s="7" t="s">
        <v>13</v>
      </c>
      <c r="D32" s="7" t="s">
        <v>126</v>
      </c>
      <c r="E32" s="7" t="s">
        <v>40</v>
      </c>
      <c r="F32" s="7" t="s">
        <v>41</v>
      </c>
      <c r="G32" s="7" t="s">
        <v>124</v>
      </c>
      <c r="H32" s="8" t="s">
        <v>125</v>
      </c>
      <c r="I32" s="7">
        <v>10110</v>
      </c>
      <c r="J32" s="7" t="s">
        <v>29</v>
      </c>
      <c r="K32" s="7" t="s">
        <v>127</v>
      </c>
      <c r="L32" s="7" t="s">
        <v>15</v>
      </c>
      <c r="M32" s="9" t="s">
        <v>16</v>
      </c>
    </row>
    <row r="33" spans="1:13" x14ac:dyDescent="0.25">
      <c r="A33" s="5">
        <v>8549</v>
      </c>
      <c r="B33" s="6">
        <v>45173.000000000102</v>
      </c>
      <c r="C33" s="7" t="s">
        <v>13</v>
      </c>
      <c r="D33" s="7" t="s">
        <v>130</v>
      </c>
      <c r="E33" s="7" t="s">
        <v>40</v>
      </c>
      <c r="F33" s="7" t="s">
        <v>41</v>
      </c>
      <c r="G33" s="7" t="s">
        <v>128</v>
      </c>
      <c r="H33" s="8" t="s">
        <v>129</v>
      </c>
      <c r="I33" s="7">
        <v>25228</v>
      </c>
      <c r="J33" s="7" t="s">
        <v>29</v>
      </c>
      <c r="K33" s="7" t="s">
        <v>127</v>
      </c>
      <c r="L33" s="7" t="s">
        <v>15</v>
      </c>
      <c r="M33" s="9" t="s">
        <v>16</v>
      </c>
    </row>
    <row r="34" spans="1:13" ht="60" x14ac:dyDescent="0.25">
      <c r="A34" s="5">
        <v>8473</v>
      </c>
      <c r="B34" s="6">
        <v>45170.000000000102</v>
      </c>
      <c r="C34" s="7" t="s">
        <v>13</v>
      </c>
      <c r="D34" s="7" t="s">
        <v>133</v>
      </c>
      <c r="E34" s="7" t="s">
        <v>17</v>
      </c>
      <c r="F34" s="7" t="s">
        <v>18</v>
      </c>
      <c r="G34" s="7" t="s">
        <v>131</v>
      </c>
      <c r="H34" s="8" t="s">
        <v>132</v>
      </c>
      <c r="I34" s="7">
        <v>1981.81</v>
      </c>
      <c r="J34" s="7" t="s">
        <v>29</v>
      </c>
      <c r="K34" s="7" t="s">
        <v>123</v>
      </c>
      <c r="L34" s="7" t="s">
        <v>19</v>
      </c>
      <c r="M34" s="9" t="s">
        <v>24</v>
      </c>
    </row>
    <row r="35" spans="1:13" x14ac:dyDescent="0.25">
      <c r="A35" s="5">
        <v>8376</v>
      </c>
      <c r="B35" s="6">
        <v>45168.000000000102</v>
      </c>
      <c r="C35" s="7" t="s">
        <v>13</v>
      </c>
      <c r="D35" s="7" t="s">
        <v>135</v>
      </c>
      <c r="E35" s="7" t="s">
        <v>63</v>
      </c>
      <c r="F35" s="7" t="s">
        <v>41</v>
      </c>
      <c r="G35" s="7" t="s">
        <v>22</v>
      </c>
      <c r="H35" s="8" t="s">
        <v>134</v>
      </c>
      <c r="I35" s="7">
        <v>28082.080000000002</v>
      </c>
      <c r="J35" s="7" t="s">
        <v>29</v>
      </c>
      <c r="K35" s="7" t="s">
        <v>120</v>
      </c>
      <c r="L35" s="7" t="s">
        <v>15</v>
      </c>
      <c r="M35" s="9" t="s">
        <v>136</v>
      </c>
    </row>
    <row r="36" spans="1:13" ht="30" x14ac:dyDescent="0.25">
      <c r="A36" s="5">
        <v>7773</v>
      </c>
      <c r="B36" s="6">
        <v>45146.000000000102</v>
      </c>
      <c r="C36" s="7" t="s">
        <v>13</v>
      </c>
      <c r="D36" s="7" t="s">
        <v>77</v>
      </c>
      <c r="E36" s="7" t="s">
        <v>40</v>
      </c>
      <c r="F36" s="7" t="s">
        <v>41</v>
      </c>
      <c r="G36" s="7" t="s">
        <v>137</v>
      </c>
      <c r="H36" s="8" t="s">
        <v>138</v>
      </c>
      <c r="I36" s="7">
        <v>5000</v>
      </c>
      <c r="J36" s="7" t="s">
        <v>29</v>
      </c>
      <c r="K36" s="7" t="s">
        <v>139</v>
      </c>
      <c r="L36" s="7" t="s">
        <v>15</v>
      </c>
      <c r="M36" s="9" t="s">
        <v>30</v>
      </c>
    </row>
    <row r="37" spans="1:13" ht="30" x14ac:dyDescent="0.25">
      <c r="A37" s="5">
        <v>7753</v>
      </c>
      <c r="B37" s="6">
        <v>45145.000000000102</v>
      </c>
      <c r="C37" s="7" t="s">
        <v>13</v>
      </c>
      <c r="D37" s="7" t="s">
        <v>142</v>
      </c>
      <c r="E37" s="7" t="s">
        <v>35</v>
      </c>
      <c r="F37" s="7" t="s">
        <v>18</v>
      </c>
      <c r="G37" s="7" t="s">
        <v>140</v>
      </c>
      <c r="H37" s="8" t="s">
        <v>141</v>
      </c>
      <c r="I37" s="7">
        <v>4694</v>
      </c>
      <c r="J37" s="7" t="s">
        <v>29</v>
      </c>
      <c r="K37" s="7"/>
      <c r="L37" s="7" t="s">
        <v>15</v>
      </c>
      <c r="M37" s="9" t="s">
        <v>34</v>
      </c>
    </row>
    <row r="38" spans="1:13" ht="60" x14ac:dyDescent="0.25">
      <c r="A38" s="5">
        <v>7350</v>
      </c>
      <c r="B38" s="6">
        <v>45133.000000000102</v>
      </c>
      <c r="C38" s="7" t="s">
        <v>13</v>
      </c>
      <c r="D38" s="7" t="s">
        <v>144</v>
      </c>
      <c r="E38" s="7" t="s">
        <v>17</v>
      </c>
      <c r="F38" s="7" t="s">
        <v>18</v>
      </c>
      <c r="G38" s="7" t="s">
        <v>22</v>
      </c>
      <c r="H38" s="8" t="s">
        <v>143</v>
      </c>
      <c r="I38" s="7">
        <v>4000</v>
      </c>
      <c r="J38" s="7" t="s">
        <v>29</v>
      </c>
      <c r="K38" s="7" t="s">
        <v>120</v>
      </c>
      <c r="L38" s="7" t="s">
        <v>19</v>
      </c>
      <c r="M38" s="9" t="s">
        <v>20</v>
      </c>
    </row>
    <row r="39" spans="1:13" x14ac:dyDescent="0.25">
      <c r="A39" s="5">
        <v>7295</v>
      </c>
      <c r="B39" s="6">
        <v>45132.000000000102</v>
      </c>
      <c r="C39" s="7" t="s">
        <v>13</v>
      </c>
      <c r="D39" s="7" t="s">
        <v>147</v>
      </c>
      <c r="E39" s="7" t="s">
        <v>40</v>
      </c>
      <c r="F39" s="7" t="s">
        <v>41</v>
      </c>
      <c r="G39" s="7" t="s">
        <v>145</v>
      </c>
      <c r="H39" s="8" t="s">
        <v>146</v>
      </c>
      <c r="I39" s="7">
        <v>6247.5</v>
      </c>
      <c r="J39" s="7" t="s">
        <v>29</v>
      </c>
      <c r="K39" s="7" t="s">
        <v>148</v>
      </c>
      <c r="L39" s="7" t="s">
        <v>15</v>
      </c>
      <c r="M39" s="9" t="s">
        <v>87</v>
      </c>
    </row>
    <row r="40" spans="1:13" ht="30" x14ac:dyDescent="0.25">
      <c r="A40" s="10">
        <v>6996</v>
      </c>
      <c r="B40" s="11">
        <v>45120.000000000102</v>
      </c>
      <c r="C40" s="12" t="s">
        <v>13</v>
      </c>
      <c r="D40" s="12" t="s">
        <v>151</v>
      </c>
      <c r="E40" s="12" t="s">
        <v>40</v>
      </c>
      <c r="F40" s="12" t="s">
        <v>41</v>
      </c>
      <c r="G40" s="12" t="s">
        <v>149</v>
      </c>
      <c r="H40" s="13" t="s">
        <v>150</v>
      </c>
      <c r="I40" s="12">
        <v>18928</v>
      </c>
      <c r="J40" s="12" t="s">
        <v>29</v>
      </c>
      <c r="K40" s="12" t="s">
        <v>152</v>
      </c>
      <c r="L40" s="12" t="s">
        <v>15</v>
      </c>
      <c r="M40" s="14" t="s">
        <v>30</v>
      </c>
    </row>
    <row r="42" spans="1:13" x14ac:dyDescent="0.25">
      <c r="H42" s="3" t="s">
        <v>153</v>
      </c>
      <c r="I42" s="4">
        <f>SUM(I3:I41)</f>
        <v>329734.58</v>
      </c>
    </row>
  </sheetData>
  <mergeCells count="1">
    <mergeCell ref="A1:M1"/>
  </mergeCells>
  <pageMargins left="0.19685039370078741" right="0" top="0.15748031496062992" bottom="0.15748031496062992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DEFA0119</vt:lpstr>
      <vt:lpstr>DEFA0119!Area_stampa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labro</dc:creator>
  <cp:lastModifiedBy>Maurizio Amadori</cp:lastModifiedBy>
  <cp:lastPrinted>2024-01-15T10:29:07Z</cp:lastPrinted>
  <dcterms:created xsi:type="dcterms:W3CDTF">2024-01-15T10:44:28Z</dcterms:created>
  <dcterms:modified xsi:type="dcterms:W3CDTF">2024-01-15T11:51:19Z</dcterms:modified>
</cp:coreProperties>
</file>