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HOME\AMMINIST\A-LEGALE\AA_Organi\Deleghe_Procure2022-2023\A_Procuratori_Delegati-rendiconti-periodici\Rendiconti2023\0_Sito\Primo semestre\"/>
    </mc:Choice>
  </mc:AlternateContent>
  <bookViews>
    <workbookView xWindow="0" yWindow="0" windowWidth="17280" windowHeight="9075"/>
  </bookViews>
  <sheets>
    <sheet name="Sansavini_1° Sem. 2023" sheetId="2" r:id="rId1"/>
  </sheets>
  <calcPr calcId="152511"/>
</workbook>
</file>

<file path=xl/calcChain.xml><?xml version="1.0" encoding="utf-8"?>
<calcChain xmlns="http://schemas.openxmlformats.org/spreadsheetml/2006/main">
  <c r="N10" i="2" l="1"/>
</calcChain>
</file>

<file path=xl/sharedStrings.xml><?xml version="1.0" encoding="utf-8"?>
<sst xmlns="http://schemas.openxmlformats.org/spreadsheetml/2006/main" count="177" uniqueCount="80">
  <si>
    <t>N.reg.</t>
  </si>
  <si>
    <t>Serie</t>
  </si>
  <si>
    <t>Del</t>
  </si>
  <si>
    <t>N.doc.</t>
  </si>
  <si>
    <t>Tipo doc.</t>
  </si>
  <si>
    <t>Fornitore</t>
  </si>
  <si>
    <t>RUP</t>
  </si>
  <si>
    <t>Istruttore</t>
  </si>
  <si>
    <t>CIG</t>
  </si>
  <si>
    <t>Oggetto del riferimento/gara</t>
  </si>
  <si>
    <t>Ragione Sociale Fornitore</t>
  </si>
  <si>
    <t>Tot. Imponibile</t>
  </si>
  <si>
    <t>Esercizio</t>
  </si>
  <si>
    <t>Commessa</t>
  </si>
  <si>
    <t>Riferimento esterno</t>
  </si>
  <si>
    <t>Descrizione Tipo doc.</t>
  </si>
  <si>
    <t>Provvis.</t>
  </si>
  <si>
    <t>MVSERIAL</t>
  </si>
  <si>
    <t>MVFLVEAC</t>
  </si>
  <si>
    <t>MVCLADOC</t>
  </si>
  <si>
    <t>Nr.Riferimento</t>
  </si>
  <si>
    <t>Data Riferimento</t>
  </si>
  <si>
    <t>Settore</t>
  </si>
  <si>
    <t>Identificativo gara</t>
  </si>
  <si>
    <t>CUP</t>
  </si>
  <si>
    <t>Campo aggiuntivo 6</t>
  </si>
  <si>
    <t>CEDAF aggiuntivo 7: FORN - Soggetto a liquidazione ISTRUTTORE</t>
  </si>
  <si>
    <t>Attività</t>
  </si>
  <si>
    <t>CEDAF aggiuntivo 8: FORN - Soggetto a verifica DURC</t>
  </si>
  <si>
    <t>CEDAF aggiuntivo 9:</t>
  </si>
  <si>
    <t>CEDAF aggiuntivo 10: FORN - Soggetto a verifica EQUITALIA</t>
  </si>
  <si>
    <t>CEDAF aggiuntivo 11:</t>
  </si>
  <si>
    <t>CEDAF aggiuntivo 12: FORN - autorizzazione anticipata S/N</t>
  </si>
  <si>
    <t>CEDAF aggiuntivo 13: FORN - Soggetto a liquidazione RUP</t>
  </si>
  <si>
    <t>CEDAF aggiuntivo 14: FORN - Indicatore Ambientale (percentuale)</t>
  </si>
  <si>
    <t>CEDAF aggiuntivo 17:</t>
  </si>
  <si>
    <t>CEDAF aggiuntivo 18:</t>
  </si>
  <si>
    <t>C/F</t>
  </si>
  <si>
    <t>CEDAF aggiuntivo 22: check Da Pubblicare</t>
  </si>
  <si>
    <t>CEDAF aggiuntivo 23: Procuratore</t>
  </si>
  <si>
    <t>CEDAF aggiuntivo 24: Motivazione affidamento diretto</t>
  </si>
  <si>
    <t>CEDAF aggiuntivo 26: Flag Incarico a Professionista</t>
  </si>
  <si>
    <t>CEDAF aggiuntivo 27: Durata Incarico</t>
  </si>
  <si>
    <t>CEDAF aggiuntivo 25: Motivazione Incarico a prof.</t>
  </si>
  <si>
    <t>CEDAF aggiuntivo 28: Voce quadro economico</t>
  </si>
  <si>
    <t/>
  </si>
  <si>
    <t>CECAN</t>
  </si>
  <si>
    <t>SPEED - SOCIETA' PUBBLICITA' EDITORIALE E DIGITALE  S.P.A.</t>
  </si>
  <si>
    <t>SSERV</t>
  </si>
  <si>
    <t>AFIDR</t>
  </si>
  <si>
    <t>S</t>
  </si>
  <si>
    <t>F</t>
  </si>
  <si>
    <t>SANLA</t>
  </si>
  <si>
    <t>COOP.EDITOR.GIORNALI ASSOCIATI  C.S.P.A</t>
  </si>
  <si>
    <t>ESENTE CIG</t>
  </si>
  <si>
    <t>C.R.A.L. AMICO ACQUEDOTTO</t>
  </si>
  <si>
    <t>VARI</t>
  </si>
  <si>
    <t>CIMLO</t>
  </si>
  <si>
    <t>ESENTE CIG - Abbonamenti Speciali Canoni televisione RAI</t>
  </si>
  <si>
    <t>R.A.I. - RADIOTELEVISIONE ITALIANA S.P.A</t>
  </si>
  <si>
    <t>TRIBU</t>
  </si>
  <si>
    <t>Proc. affidamento</t>
  </si>
  <si>
    <t>BERTO</t>
  </si>
  <si>
    <t>Valorizzazione del territorio e veicolazione di info e comunicazioni istituzionali e sostegno ad eventi di pregio dell'area locale che rivitalizzano il tessuto socio-culturale e potenziano l'offerta turistica dell'intero territorio romagnolo.</t>
  </si>
  <si>
    <t>Vicinanza agli impianti e maggiore convenienza dovuta alla facile reperibilità degli ingredienti,  minore incidenza del Kilometraggio sul costo e ottimizzazione dei tempi.</t>
  </si>
  <si>
    <t>AFMON</t>
  </si>
  <si>
    <t>AGENZIA ENTRATE DIREZIONE CENTRALE</t>
  </si>
  <si>
    <t>CNA  ASSOCIAZIONE TERRITORIALE DI FORLI'-CESENA</t>
  </si>
  <si>
    <t>GALGANO CONSULTING  S.R.L.</t>
  </si>
  <si>
    <t>Z263A5C2A4</t>
  </si>
  <si>
    <t>Z513A5C277</t>
  </si>
  <si>
    <t>Z1E39A675B</t>
  </si>
  <si>
    <t>ESENTE CIG- bolli da riconoscere a Agenzia entrate per rilasciuo certificato carichi pendenti richiesto nell'ambito monitoraggio "crisi d'impresa"</t>
  </si>
  <si>
    <t>PUBBLICAZIONE AVVISO SELEZIONE OPERATORE 3 LIV</t>
  </si>
  <si>
    <t>ESENTE CIG QUOTE ASSOCIATIVE PER ESPLEATRE LE ATTIVITA' CONNESSE AI CONTRATTI DI APPRENDISTATO 2023-2024</t>
  </si>
  <si>
    <t>INCARICO GALGANO CONSULTING DIRIGENTI</t>
  </si>
  <si>
    <t>ESENTE CIG - SALDO CONTRIBUTO CRAL ANNO 2022</t>
  </si>
  <si>
    <t>2023</t>
  </si>
  <si>
    <t>ASSOC</t>
  </si>
  <si>
    <t>AUTORIZZAZIONI DOTT.SSA SANSAVINI 1° SEMESTRE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</si>
</sst>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:ss"/>
    <numFmt numFmtId="165" formatCode="&quot;€&quot;\ #,##0.00"/>
  </numFmts>
  <fonts count="6" x14ac:knownFonts="1">
    <font>
      <sz val="11"/>
      <color theme="1"/>
      <name val="Calibri"/>
      <charset val="204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0" borderId="0" xfId="1"/>
    <xf numFmtId="164" fontId="1" fillId="0" borderId="0" xfId="1" applyNumberFormat="1"/>
    <xf numFmtId="0" fontId="4" fillId="0" borderId="1" xfId="1" applyFont="1" applyBorder="1"/>
    <xf numFmtId="14" fontId="4" fillId="0" borderId="1" xfId="1" applyNumberFormat="1" applyFont="1" applyBorder="1"/>
    <xf numFmtId="0" fontId="4" fillId="0" borderId="1" xfId="1" applyFont="1" applyBorder="1" applyAlignment="1">
      <alignment wrapText="1"/>
    </xf>
    <xf numFmtId="165" fontId="4" fillId="0" borderId="1" xfId="1" applyNumberFormat="1" applyFont="1" applyBorder="1"/>
    <xf numFmtId="0" fontId="4" fillId="0" borderId="1" xfId="1" applyFont="1" applyBorder="1" applyAlignment="1">
      <alignment horizontal="center"/>
    </xf>
    <xf numFmtId="164" fontId="4" fillId="0" borderId="1" xfId="1" applyNumberFormat="1" applyFont="1" applyBorder="1"/>
    <xf numFmtId="165" fontId="3" fillId="0" borderId="0" xfId="1" applyNumberFormat="1" applyFont="1"/>
    <xf numFmtId="0" fontId="1" fillId="0" borderId="0" xfId="1" applyAlignment="1">
      <alignment horizontal="center"/>
    </xf>
    <xf numFmtId="0" fontId="1" fillId="0" borderId="0" xfId="1" applyAlignment="1"/>
    <xf numFmtId="0" fontId="5" fillId="0" borderId="2" xfId="0" applyFont="1" applyBorder="1" applyAlignment="1">
      <alignment horizontal="left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0"/>
  <sheetViews>
    <sheetView tabSelected="1" topLeftCell="D1" zoomScale="60" zoomScaleNormal="60" workbookViewId="0">
      <selection activeCell="D1" sqref="D1:AB1"/>
    </sheetView>
  </sheetViews>
  <sheetFormatPr defaultRowHeight="15" x14ac:dyDescent="0.25"/>
  <cols>
    <col min="1" max="3" width="0" style="4" hidden="1" customWidth="1"/>
    <col min="4" max="4" width="9.7109375" style="4" bestFit="1" customWidth="1"/>
    <col min="5" max="5" width="9.7109375" style="14" customWidth="1"/>
    <col min="6" max="6" width="14.85546875" style="4" bestFit="1" customWidth="1"/>
    <col min="7" max="8" width="0" style="4" hidden="1" customWidth="1"/>
    <col min="9" max="9" width="45.140625" style="4" customWidth="1"/>
    <col min="10" max="10" width="10.5703125" style="4" bestFit="1" customWidth="1"/>
    <col min="11" max="11" width="14.42578125" style="4" bestFit="1" customWidth="1"/>
    <col min="12" max="12" width="16.140625" style="4" bestFit="1" customWidth="1"/>
    <col min="13" max="13" width="66.140625" style="4" customWidth="1"/>
    <col min="14" max="14" width="21.5703125" style="4" bestFit="1" customWidth="1"/>
    <col min="15" max="15" width="12.5703125" style="13" bestFit="1" customWidth="1"/>
    <col min="16" max="16" width="15.85546875" style="4" customWidth="1"/>
    <col min="17" max="24" width="0" style="4" hidden="1" customWidth="1"/>
    <col min="25" max="25" width="11.5703125" style="4" bestFit="1" customWidth="1"/>
    <col min="26" max="26" width="17.7109375" style="4" bestFit="1" customWidth="1"/>
    <col min="27" max="49" width="0" style="4" hidden="1" customWidth="1"/>
    <col min="50" max="50" width="1.42578125" style="4" hidden="1" customWidth="1"/>
    <col min="51" max="16384" width="9.140625" style="4"/>
  </cols>
  <sheetData>
    <row r="1" spans="1:48" customFormat="1" ht="55.5" customHeight="1" x14ac:dyDescent="0.25">
      <c r="D1" s="15" t="s">
        <v>79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48" ht="42.75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1</v>
      </c>
      <c r="F2" s="2" t="s">
        <v>2</v>
      </c>
      <c r="G2" s="2" t="s">
        <v>4</v>
      </c>
      <c r="H2" s="2" t="s">
        <v>5</v>
      </c>
      <c r="I2" s="2" t="s">
        <v>10</v>
      </c>
      <c r="J2" s="2" t="s">
        <v>6</v>
      </c>
      <c r="K2" s="2" t="s">
        <v>7</v>
      </c>
      <c r="L2" s="2" t="s">
        <v>8</v>
      </c>
      <c r="M2" s="2" t="s">
        <v>9</v>
      </c>
      <c r="N2" s="3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3" t="s">
        <v>61</v>
      </c>
      <c r="AA2" s="1" t="s">
        <v>23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  <c r="AH2" s="1" t="s">
        <v>30</v>
      </c>
      <c r="AI2" s="1" t="s">
        <v>31</v>
      </c>
      <c r="AJ2" s="1" t="s">
        <v>32</v>
      </c>
      <c r="AK2" s="1" t="s">
        <v>33</v>
      </c>
      <c r="AL2" s="1" t="s">
        <v>34</v>
      </c>
      <c r="AM2" s="1" t="s">
        <v>35</v>
      </c>
      <c r="AN2" s="1" t="s">
        <v>36</v>
      </c>
      <c r="AO2" s="1" t="s">
        <v>37</v>
      </c>
      <c r="AP2" s="1" t="s">
        <v>38</v>
      </c>
      <c r="AQ2" s="1" t="s">
        <v>39</v>
      </c>
      <c r="AR2" s="1" t="s">
        <v>40</v>
      </c>
      <c r="AS2" s="1" t="s">
        <v>41</v>
      </c>
      <c r="AT2" s="1" t="s">
        <v>42</v>
      </c>
      <c r="AU2" s="1" t="s">
        <v>43</v>
      </c>
      <c r="AV2" s="1" t="s">
        <v>44</v>
      </c>
    </row>
    <row r="3" spans="1:48" ht="56.25" x14ac:dyDescent="0.3">
      <c r="A3" s="4">
        <v>22</v>
      </c>
      <c r="B3" s="4">
        <v>108</v>
      </c>
      <c r="C3" s="5">
        <v>44645.000000000102</v>
      </c>
      <c r="D3" s="6">
        <v>5230</v>
      </c>
      <c r="E3" s="10"/>
      <c r="F3" s="7">
        <v>45065.083333333401</v>
      </c>
      <c r="G3" s="6"/>
      <c r="H3" s="6"/>
      <c r="I3" s="8" t="s">
        <v>66</v>
      </c>
      <c r="J3" s="6" t="s">
        <v>46</v>
      </c>
      <c r="K3" s="6" t="s">
        <v>45</v>
      </c>
      <c r="L3" s="6" t="s">
        <v>54</v>
      </c>
      <c r="M3" s="8" t="s">
        <v>72</v>
      </c>
      <c r="N3" s="9">
        <v>44.4</v>
      </c>
      <c r="O3" s="10" t="s">
        <v>77</v>
      </c>
      <c r="P3" s="10"/>
      <c r="Q3" s="6"/>
      <c r="R3" s="6"/>
      <c r="S3" s="6"/>
      <c r="T3" s="6"/>
      <c r="U3" s="6"/>
      <c r="V3" s="6"/>
      <c r="W3" s="6"/>
      <c r="X3" s="11"/>
      <c r="Y3" s="6" t="s">
        <v>56</v>
      </c>
      <c r="Z3" s="6" t="s">
        <v>56</v>
      </c>
      <c r="AA3" s="4" t="s">
        <v>45</v>
      </c>
      <c r="AB3" s="4" t="s">
        <v>45</v>
      </c>
      <c r="AD3" s="4" t="s">
        <v>50</v>
      </c>
      <c r="AF3" s="4" t="s">
        <v>45</v>
      </c>
      <c r="AG3" s="4" t="s">
        <v>45</v>
      </c>
      <c r="AH3" s="4" t="s">
        <v>50</v>
      </c>
      <c r="AI3" s="4" t="s">
        <v>45</v>
      </c>
      <c r="AJ3" s="4" t="s">
        <v>45</v>
      </c>
      <c r="AK3" s="4" t="s">
        <v>50</v>
      </c>
      <c r="AL3" s="4">
        <v>0</v>
      </c>
      <c r="AM3" s="4" t="s">
        <v>45</v>
      </c>
      <c r="AN3" s="4" t="s">
        <v>45</v>
      </c>
      <c r="AO3" s="4" t="s">
        <v>51</v>
      </c>
      <c r="AP3" s="4" t="s">
        <v>50</v>
      </c>
      <c r="AQ3" s="4" t="s">
        <v>62</v>
      </c>
      <c r="AR3" s="4" t="s">
        <v>63</v>
      </c>
      <c r="AS3" s="4" t="s">
        <v>45</v>
      </c>
      <c r="AT3" s="4" t="s">
        <v>45</v>
      </c>
      <c r="AV3" s="4" t="s">
        <v>45</v>
      </c>
    </row>
    <row r="4" spans="1:48" ht="37.5" x14ac:dyDescent="0.3">
      <c r="A4" s="4">
        <v>20</v>
      </c>
      <c r="B4" s="4">
        <v>108</v>
      </c>
      <c r="C4" s="5">
        <v>44645.000000000102</v>
      </c>
      <c r="D4" s="6">
        <v>4007</v>
      </c>
      <c r="E4" s="10"/>
      <c r="F4" s="7">
        <v>45027.083333333401</v>
      </c>
      <c r="G4" s="6"/>
      <c r="H4" s="6"/>
      <c r="I4" s="8" t="s">
        <v>53</v>
      </c>
      <c r="J4" s="6" t="s">
        <v>46</v>
      </c>
      <c r="K4" s="6" t="s">
        <v>45</v>
      </c>
      <c r="L4" s="6" t="s">
        <v>69</v>
      </c>
      <c r="M4" s="8" t="s">
        <v>73</v>
      </c>
      <c r="N4" s="9">
        <v>500</v>
      </c>
      <c r="O4" s="10" t="s">
        <v>77</v>
      </c>
      <c r="P4" s="10"/>
      <c r="Q4" s="6"/>
      <c r="R4" s="6"/>
      <c r="S4" s="6"/>
      <c r="T4" s="6"/>
      <c r="U4" s="6"/>
      <c r="V4" s="6"/>
      <c r="W4" s="6"/>
      <c r="X4" s="11"/>
      <c r="Y4" s="6" t="s">
        <v>48</v>
      </c>
      <c r="Z4" s="6" t="s">
        <v>65</v>
      </c>
      <c r="AA4" s="4" t="s">
        <v>45</v>
      </c>
      <c r="AB4" s="4" t="s">
        <v>45</v>
      </c>
      <c r="AD4" s="4" t="s">
        <v>50</v>
      </c>
      <c r="AF4" s="4" t="s">
        <v>45</v>
      </c>
      <c r="AG4" s="4" t="s">
        <v>45</v>
      </c>
      <c r="AH4" s="4" t="s">
        <v>50</v>
      </c>
      <c r="AI4" s="4" t="s">
        <v>45</v>
      </c>
      <c r="AJ4" s="4" t="s">
        <v>45</v>
      </c>
      <c r="AK4" s="4" t="s">
        <v>50</v>
      </c>
      <c r="AL4" s="4">
        <v>0</v>
      </c>
      <c r="AM4" s="4" t="s">
        <v>45</v>
      </c>
      <c r="AN4" s="4" t="s">
        <v>45</v>
      </c>
      <c r="AO4" s="4" t="s">
        <v>51</v>
      </c>
      <c r="AP4" s="4" t="s">
        <v>50</v>
      </c>
      <c r="AQ4" s="4" t="s">
        <v>62</v>
      </c>
      <c r="AR4" s="4" t="s">
        <v>63</v>
      </c>
      <c r="AS4" s="4" t="s">
        <v>45</v>
      </c>
      <c r="AT4" s="4" t="s">
        <v>45</v>
      </c>
      <c r="AV4" s="4" t="s">
        <v>45</v>
      </c>
    </row>
    <row r="5" spans="1:48" ht="37.5" x14ac:dyDescent="0.3">
      <c r="A5" s="4">
        <v>19</v>
      </c>
      <c r="B5" s="4">
        <v>108</v>
      </c>
      <c r="C5" s="5">
        <v>44645.000000000102</v>
      </c>
      <c r="D5" s="6">
        <v>4009</v>
      </c>
      <c r="E5" s="10"/>
      <c r="F5" s="7">
        <v>45027.083333333401</v>
      </c>
      <c r="G5" s="6"/>
      <c r="H5" s="6"/>
      <c r="I5" s="8" t="s">
        <v>47</v>
      </c>
      <c r="J5" s="6" t="s">
        <v>46</v>
      </c>
      <c r="K5" s="6" t="s">
        <v>45</v>
      </c>
      <c r="L5" s="6" t="s">
        <v>70</v>
      </c>
      <c r="M5" s="8" t="s">
        <v>73</v>
      </c>
      <c r="N5" s="9">
        <v>2250</v>
      </c>
      <c r="O5" s="10" t="s">
        <v>77</v>
      </c>
      <c r="P5" s="10"/>
      <c r="Q5" s="6"/>
      <c r="R5" s="6"/>
      <c r="S5" s="6"/>
      <c r="T5" s="6"/>
      <c r="U5" s="6"/>
      <c r="V5" s="6"/>
      <c r="W5" s="6"/>
      <c r="X5" s="11"/>
      <c r="Y5" s="6" t="s">
        <v>48</v>
      </c>
      <c r="Z5" s="6" t="s">
        <v>65</v>
      </c>
      <c r="AA5" s="4" t="s">
        <v>45</v>
      </c>
      <c r="AB5" s="4" t="s">
        <v>45</v>
      </c>
      <c r="AD5" s="4" t="s">
        <v>50</v>
      </c>
      <c r="AF5" s="4" t="s">
        <v>45</v>
      </c>
      <c r="AG5" s="4" t="s">
        <v>45</v>
      </c>
      <c r="AH5" s="4" t="s">
        <v>50</v>
      </c>
      <c r="AI5" s="4" t="s">
        <v>45</v>
      </c>
      <c r="AJ5" s="4" t="s">
        <v>45</v>
      </c>
      <c r="AK5" s="4" t="s">
        <v>50</v>
      </c>
      <c r="AL5" s="4">
        <v>0</v>
      </c>
      <c r="AM5" s="4" t="s">
        <v>45</v>
      </c>
      <c r="AN5" s="4" t="s">
        <v>45</v>
      </c>
      <c r="AO5" s="4" t="s">
        <v>51</v>
      </c>
      <c r="AP5" s="4" t="s">
        <v>50</v>
      </c>
      <c r="AQ5" s="4" t="s">
        <v>62</v>
      </c>
      <c r="AR5" s="4" t="s">
        <v>63</v>
      </c>
      <c r="AS5" s="4" t="s">
        <v>45</v>
      </c>
      <c r="AT5" s="4" t="s">
        <v>45</v>
      </c>
      <c r="AV5" s="4" t="s">
        <v>45</v>
      </c>
    </row>
    <row r="6" spans="1:48" ht="56.25" x14ac:dyDescent="0.3">
      <c r="A6" s="4">
        <v>13</v>
      </c>
      <c r="B6" s="4">
        <v>108</v>
      </c>
      <c r="C6" s="5">
        <v>44644.000000000102</v>
      </c>
      <c r="D6" s="6">
        <v>2151</v>
      </c>
      <c r="E6" s="10"/>
      <c r="F6" s="7">
        <v>44979.041666666802</v>
      </c>
      <c r="G6" s="6"/>
      <c r="H6" s="6"/>
      <c r="I6" s="8" t="s">
        <v>67</v>
      </c>
      <c r="J6" s="6" t="s">
        <v>46</v>
      </c>
      <c r="K6" s="6" t="s">
        <v>45</v>
      </c>
      <c r="L6" s="6" t="s">
        <v>54</v>
      </c>
      <c r="M6" s="8" t="s">
        <v>74</v>
      </c>
      <c r="N6" s="9">
        <v>1500</v>
      </c>
      <c r="O6" s="10" t="s">
        <v>77</v>
      </c>
      <c r="P6" s="10"/>
      <c r="Q6" s="6"/>
      <c r="R6" s="6"/>
      <c r="S6" s="6"/>
      <c r="T6" s="6"/>
      <c r="U6" s="6"/>
      <c r="V6" s="6"/>
      <c r="W6" s="6"/>
      <c r="X6" s="11"/>
      <c r="Y6" s="6" t="s">
        <v>48</v>
      </c>
      <c r="Z6" s="6" t="s">
        <v>78</v>
      </c>
      <c r="AA6" s="4" t="s">
        <v>45</v>
      </c>
      <c r="AB6" s="4" t="s">
        <v>45</v>
      </c>
      <c r="AD6" s="4" t="s">
        <v>50</v>
      </c>
      <c r="AF6" s="4" t="s">
        <v>45</v>
      </c>
      <c r="AG6" s="4" t="s">
        <v>45</v>
      </c>
      <c r="AH6" s="4" t="s">
        <v>50</v>
      </c>
      <c r="AI6" s="4" t="s">
        <v>45</v>
      </c>
      <c r="AJ6" s="4" t="s">
        <v>45</v>
      </c>
      <c r="AK6" s="4" t="s">
        <v>50</v>
      </c>
      <c r="AL6" s="4">
        <v>0</v>
      </c>
      <c r="AM6" s="4" t="s">
        <v>45</v>
      </c>
      <c r="AN6" s="4" t="s">
        <v>45</v>
      </c>
      <c r="AO6" s="4" t="s">
        <v>51</v>
      </c>
      <c r="AP6" s="4" t="s">
        <v>50</v>
      </c>
      <c r="AQ6" s="4" t="s">
        <v>62</v>
      </c>
      <c r="AR6" s="4" t="s">
        <v>64</v>
      </c>
      <c r="AS6" s="4" t="s">
        <v>45</v>
      </c>
      <c r="AT6" s="4" t="s">
        <v>45</v>
      </c>
      <c r="AV6" s="4" t="s">
        <v>45</v>
      </c>
    </row>
    <row r="7" spans="1:48" ht="18.75" x14ac:dyDescent="0.3">
      <c r="D7" s="6">
        <v>1530</v>
      </c>
      <c r="E7" s="10"/>
      <c r="F7" s="7">
        <v>44963.041666666802</v>
      </c>
      <c r="I7" s="8" t="s">
        <v>68</v>
      </c>
      <c r="J7" s="6" t="s">
        <v>46</v>
      </c>
      <c r="K7" s="6" t="s">
        <v>45</v>
      </c>
      <c r="L7" s="6" t="s">
        <v>71</v>
      </c>
      <c r="M7" s="8" t="s">
        <v>75</v>
      </c>
      <c r="N7" s="9">
        <v>10000</v>
      </c>
      <c r="O7" s="10" t="s">
        <v>77</v>
      </c>
      <c r="P7" s="10"/>
      <c r="Y7" s="6" t="s">
        <v>48</v>
      </c>
      <c r="Z7" s="6" t="s">
        <v>49</v>
      </c>
    </row>
    <row r="8" spans="1:48" ht="17.25" customHeight="1" x14ac:dyDescent="0.3">
      <c r="D8" s="6">
        <v>1028</v>
      </c>
      <c r="E8" s="10"/>
      <c r="F8" s="7">
        <v>44950.041666666802</v>
      </c>
      <c r="I8" s="8" t="s">
        <v>59</v>
      </c>
      <c r="J8" s="6" t="s">
        <v>52</v>
      </c>
      <c r="K8" s="6" t="s">
        <v>57</v>
      </c>
      <c r="L8" s="6" t="s">
        <v>54</v>
      </c>
      <c r="M8" s="8" t="s">
        <v>58</v>
      </c>
      <c r="N8" s="9">
        <v>1175.04</v>
      </c>
      <c r="O8" s="10" t="s">
        <v>77</v>
      </c>
      <c r="P8" s="10"/>
      <c r="Y8" s="6" t="s">
        <v>60</v>
      </c>
      <c r="Z8" s="6" t="s">
        <v>56</v>
      </c>
    </row>
    <row r="9" spans="1:48" ht="18.75" x14ac:dyDescent="0.3">
      <c r="D9" s="6">
        <v>452</v>
      </c>
      <c r="E9" s="10"/>
      <c r="F9" s="7">
        <v>44937.041666666802</v>
      </c>
      <c r="I9" s="8" t="s">
        <v>55</v>
      </c>
      <c r="J9" s="6" t="s">
        <v>52</v>
      </c>
      <c r="K9" s="6" t="s">
        <v>45</v>
      </c>
      <c r="L9" s="6" t="s">
        <v>54</v>
      </c>
      <c r="M9" s="8" t="s">
        <v>76</v>
      </c>
      <c r="N9" s="9">
        <v>2928</v>
      </c>
      <c r="O9" s="10" t="s">
        <v>77</v>
      </c>
      <c r="P9" s="10"/>
      <c r="Y9" s="6" t="s">
        <v>56</v>
      </c>
      <c r="Z9" s="6" t="s">
        <v>56</v>
      </c>
    </row>
    <row r="10" spans="1:48" ht="21" x14ac:dyDescent="0.35">
      <c r="N10" s="12">
        <f>SUM(N3:N9)</f>
        <v>18397.439999999999</v>
      </c>
    </row>
  </sheetData>
  <mergeCells count="1">
    <mergeCell ref="D1:AB1"/>
  </mergeCells>
  <pageMargins left="0.25" right="0.25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Sansavini_1° Sem.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paser</dc:creator>
  <cp:lastModifiedBy>Maurizio Amadori</cp:lastModifiedBy>
  <cp:lastPrinted>2022-07-25T12:40:17Z</cp:lastPrinted>
  <dcterms:created xsi:type="dcterms:W3CDTF">2022-07-25T10:21:07Z</dcterms:created>
  <dcterms:modified xsi:type="dcterms:W3CDTF">2023-07-29T15:57:55Z</dcterms:modified>
</cp:coreProperties>
</file>